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acd\Desktop\107社群\基礎專業社群\申請\"/>
    </mc:Choice>
  </mc:AlternateContent>
  <bookViews>
    <workbookView xWindow="615" yWindow="525" windowWidth="21795" windowHeight="8790"/>
  </bookViews>
  <sheets>
    <sheet name="經費概算表" sheetId="1" r:id="rId1"/>
  </sheets>
  <definedNames>
    <definedName name="_xlnm.Print_Area" localSheetId="0">經費概算表!$A$1:$I$44</definedName>
  </definedNames>
  <calcPr calcId="162913" iterateDelta="1E-4"/>
</workbook>
</file>

<file path=xl/calcChain.xml><?xml version="1.0" encoding="utf-8"?>
<calcChain xmlns="http://schemas.openxmlformats.org/spreadsheetml/2006/main">
  <c r="F15" i="1" l="1"/>
  <c r="F28" i="1" s="1"/>
  <c r="F14" i="1"/>
  <c r="F11" i="1"/>
  <c r="F10" i="1"/>
  <c r="F9" i="1"/>
</calcChain>
</file>

<file path=xl/sharedStrings.xml><?xml version="1.0" encoding="utf-8"?>
<sst xmlns="http://schemas.openxmlformats.org/spreadsheetml/2006/main" count="331" uniqueCount="328">
  <si>
    <t>臺南市政府教育局補助或委辦經費概算表</t>
  </si>
  <si>
    <t>申請機關：</t>
  </si>
  <si>
    <t>計畫名稱：</t>
  </si>
  <si>
    <t>編製日期：</t>
  </si>
  <si>
    <t>計畫經費明細</t>
  </si>
  <si>
    <t>教育局核定
(申請單位勿填)</t>
  </si>
  <si>
    <t>用途別科目</t>
  </si>
  <si>
    <t>單位</t>
  </si>
  <si>
    <t>數量</t>
  </si>
  <si>
    <t>單價</t>
  </si>
  <si>
    <t>預算數</t>
  </si>
  <si>
    <t>說明</t>
  </si>
  <si>
    <t>補助金額及說明</t>
  </si>
  <si>
    <t>合計</t>
  </si>
  <si>
    <t>教育局核定補助
　　　　　　元</t>
  </si>
  <si>
    <t>承辦單位</t>
  </si>
  <si>
    <t>主辦會計</t>
  </si>
  <si>
    <t>機關長官</t>
  </si>
  <si>
    <t>教育局承辦單位</t>
  </si>
  <si>
    <t>會計審核</t>
  </si>
  <si>
    <t>學校名稱</t>
  </si>
  <si>
    <t>00501 臺南市新營區新營國民小學</t>
  </si>
  <si>
    <t>00502 臺南市新營區新民國民小學</t>
  </si>
  <si>
    <t>00503 臺南市新營區新進國民小學</t>
  </si>
  <si>
    <t>00504 臺南市新營區公誠國民小學</t>
  </si>
  <si>
    <t>00505 臺南市新營區新興國民小學</t>
  </si>
  <si>
    <t>00506 臺南市新營區南梓國民小學</t>
  </si>
  <si>
    <t>00507 臺南市新營區土庫國民小學</t>
  </si>
  <si>
    <t>00508 臺南市新營區新橋國民小學</t>
  </si>
  <si>
    <t>00509 臺南市新營區新生國民小學</t>
  </si>
  <si>
    <t>00510 臺南市新營區新泰國民小學</t>
  </si>
  <si>
    <t>00511 臺南市鹽水區鹽水國民小學</t>
  </si>
  <si>
    <t>00512 臺南市鹽水區月津國民小學</t>
  </si>
  <si>
    <t>00513 臺南市鹽水區歡雅國民小學</t>
  </si>
  <si>
    <t>00514 臺南市鹽水區岸內國民小學</t>
  </si>
  <si>
    <t>00515 臺南市鹽水區坔頭港國民小學</t>
  </si>
  <si>
    <t>00516 臺南市鹽水區竹埔國民小學</t>
  </si>
  <si>
    <t>00517 臺南市鹽水區仁光國民小學</t>
  </si>
  <si>
    <t>00518 臺南市鹽水區文昌國民小學</t>
  </si>
  <si>
    <t>00519 臺南市白河區白河國民小學</t>
  </si>
  <si>
    <t>00520 臺南市白河區玉豐國民小學</t>
  </si>
  <si>
    <t>00521 臺南市白河區內角國民小學</t>
  </si>
  <si>
    <t>00522 臺南市白河區河東國民小學</t>
  </si>
  <si>
    <t>00523 臺南市白河區仙草國民小學</t>
  </si>
  <si>
    <t>00524 臺南市白河區竹門國民小學</t>
  </si>
  <si>
    <t>00525 臺南市白河區大竹國民小學</t>
  </si>
  <si>
    <t>00526 臺南市柳營區柳營國民小學</t>
  </si>
  <si>
    <t>00527 臺南市柳營區果毅國民小學</t>
  </si>
  <si>
    <t>00528 臺南市柳營區重溪國民小學</t>
  </si>
  <si>
    <t>00529 臺南市柳營區太康國民小學</t>
  </si>
  <si>
    <t>00530 臺南市柳營區新山國民小學</t>
  </si>
  <si>
    <t>00531 臺南市後壁區後壁國民小學</t>
  </si>
  <si>
    <t>00532 臺南市後壁區菁寮國民小學</t>
  </si>
  <si>
    <t>00533 臺南市後壁區安溪國民小學</t>
  </si>
  <si>
    <t>00534 臺南市後壁區新東國民小學</t>
  </si>
  <si>
    <t>00535 臺南市後壁區永安國民小學</t>
  </si>
  <si>
    <t>00536 臺南市後壁區樹人國民小學</t>
  </si>
  <si>
    <t>00537 臺南市後壁區新嘉國民小學</t>
  </si>
  <si>
    <t>00538 臺南市東山區東山國民小學</t>
  </si>
  <si>
    <t>00539 臺南市東山區東原國民小學</t>
  </si>
  <si>
    <t>00540 臺南市東山區青山國民小學</t>
  </si>
  <si>
    <t>00541 臺南市東山區聖賢國民小學</t>
  </si>
  <si>
    <t>00542 臺南市東山區吉貝耍國民小學</t>
  </si>
  <si>
    <t>00543 臺南市麻豆區麻豆國民小學</t>
  </si>
  <si>
    <t>00544 臺南市麻豆區培文國民小學</t>
  </si>
  <si>
    <t>00545 臺南市麻豆區大山國民小學</t>
  </si>
  <si>
    <t>00546 臺南市麻豆區文正國民小學</t>
  </si>
  <si>
    <t>00547 臺南市麻豆區安業國民小學</t>
  </si>
  <si>
    <t>00548 臺南市麻豆區紀安國民小學</t>
  </si>
  <si>
    <t>00549 臺南市麻豆區北勢國民小學</t>
  </si>
  <si>
    <t>00550 臺南市麻豆區港尾國民小學</t>
  </si>
  <si>
    <t>00551 臺南市下營區下營國民小學</t>
  </si>
  <si>
    <t>00552 臺南市下營區東興國民小學</t>
  </si>
  <si>
    <t>00553 臺南市下營區中營國民小學</t>
  </si>
  <si>
    <t>00554 臺南市下營區賀建國民小學</t>
  </si>
  <si>
    <t>00555 臺南市下營區甲中國民小學</t>
  </si>
  <si>
    <t>00556 臺南市六甲區六甲國民小學</t>
  </si>
  <si>
    <t>00557 臺南市六甲區林鳳國民小學</t>
  </si>
  <si>
    <t>00558 臺南市官田區隆田國民小學</t>
  </si>
  <si>
    <t>00559 臺南市官田區官田國民小學</t>
  </si>
  <si>
    <t>00560 臺南市官田區嘉南國民小學</t>
  </si>
  <si>
    <t>00561 臺南市官田區渡拔國民小學</t>
  </si>
  <si>
    <t>00562 臺南市大內區大內國民小學</t>
  </si>
  <si>
    <t>00563 臺南市大內區二溪國民小學</t>
  </si>
  <si>
    <t>00564 臺南市佳里區佳里國民小學</t>
  </si>
  <si>
    <t>00565 臺南市佳里區仁愛國民小學</t>
  </si>
  <si>
    <t>00566 臺南市佳里區佳興國民小學</t>
  </si>
  <si>
    <t>00567 臺南市佳里區延平國民小學</t>
  </si>
  <si>
    <t>00568 臺南市佳里區塭內國民小學</t>
  </si>
  <si>
    <t>00569 臺南市佳里區子龍國民小學</t>
  </si>
  <si>
    <t>00570 臺南市佳里區通興國民小學</t>
  </si>
  <si>
    <t>00571 臺南市佳里區信義國民小學</t>
  </si>
  <si>
    <t>00572 臺南市學甲區學甲國民小學</t>
  </si>
  <si>
    <t>00573 臺南市學甲區東陽國民小學</t>
  </si>
  <si>
    <t>00574 臺南市學甲區中洲國民小學</t>
  </si>
  <si>
    <t>00575 臺南市學甲區宅港國民小學</t>
  </si>
  <si>
    <t>00576 臺南市學甲區頂洲國民小學</t>
  </si>
  <si>
    <t>00577 臺南市西港區西港國民小學</t>
  </si>
  <si>
    <t>00578 臺南市西港區港東國民小學</t>
  </si>
  <si>
    <t>00579 臺南市西港區後營國民小學</t>
  </si>
  <si>
    <t>00580 臺南市西港區成功國民小學</t>
  </si>
  <si>
    <t>00581 臺南市西港區松林國民小學</t>
  </si>
  <si>
    <t>00582 臺南市七股區七股國民小學</t>
  </si>
  <si>
    <t>00583 臺南市七股區竹橋國民小學</t>
  </si>
  <si>
    <t>00584 臺南市七股區三股國民小學</t>
  </si>
  <si>
    <t>00585 臺南市七股區龍山國民小學</t>
  </si>
  <si>
    <t>00586 臺南市七股區大文國民小學</t>
  </si>
  <si>
    <t>00587 臺南市七股區後港國民小學</t>
  </si>
  <si>
    <t>00588 臺南市七股區光復國民小學</t>
  </si>
  <si>
    <t>00589 臺南市七股區樹林國民小學</t>
  </si>
  <si>
    <t>00590 臺南市七股區篤加國民小學</t>
  </si>
  <si>
    <t>00591 臺南市七股區建功國民小學</t>
  </si>
  <si>
    <t>00592 臺南市將軍區漚汪國民小學</t>
  </si>
  <si>
    <t>00593 臺南市將軍區鯤鯓國民小學</t>
  </si>
  <si>
    <t>00594 臺南市將軍區長平國民小學</t>
  </si>
  <si>
    <t>00595 臺南市將軍區將軍國民小學</t>
  </si>
  <si>
    <t>00596 臺南市將軍區苓和國民小學</t>
  </si>
  <si>
    <t>00597 臺南市北門區北門國民小學</t>
  </si>
  <si>
    <t>00598 臺南市北門區蚵寮國民小學</t>
  </si>
  <si>
    <t>00599 臺南市北門區三慈國民小學</t>
  </si>
  <si>
    <t>00600 臺南市北門區文山國民小學</t>
  </si>
  <si>
    <t>00601 臺南市北門區錦湖國民小學</t>
  </si>
  <si>
    <t>00602 臺南市北門區雙春國民小學</t>
  </si>
  <si>
    <t>00603 臺南市新化區新化國民小學</t>
  </si>
  <si>
    <t>00604 臺南市新化區大新國民小學</t>
  </si>
  <si>
    <t>00605 臺南市新化區那拔國民小學</t>
  </si>
  <si>
    <t>00606 臺南市新化區口碑國民小學</t>
  </si>
  <si>
    <t>00607 臺南市新化區正新國民小學</t>
  </si>
  <si>
    <t>00608 臺南市善化區善化國民小學</t>
  </si>
  <si>
    <t>00609 臺南市善化區大成國民小學</t>
  </si>
  <si>
    <t>00610 臺南市善化區大同國民小學</t>
  </si>
  <si>
    <t>00611 臺南市善化區茄拔國民小學</t>
  </si>
  <si>
    <t>00612 臺南市善化區陽明國民小學</t>
  </si>
  <si>
    <t>00613 臺南市善化區小新國民小學</t>
  </si>
  <si>
    <t>00614 臺南市善化區善糖國民小學</t>
  </si>
  <si>
    <t>00615 臺南市新市區新市國民小學</t>
  </si>
  <si>
    <t>00616 臺南市新市區大社國民小學</t>
  </si>
  <si>
    <t>00617 臺南市安定區安定國民小學</t>
  </si>
  <si>
    <t>00618 臺南市安定區南安國民小學</t>
  </si>
  <si>
    <t>00619 臺南市安定區南興國民小學</t>
  </si>
  <si>
    <t>00620 臺南市山上區山上國民小學</t>
  </si>
  <si>
    <t>00621 臺南市玉井區玉井國民小學</t>
  </si>
  <si>
    <t>00622 臺南市玉井區層林國民小學</t>
  </si>
  <si>
    <t>00623 臺南市楠西區楠西國民小學</t>
  </si>
  <si>
    <t>00624 臺南市南化區南化國民小學</t>
  </si>
  <si>
    <t>00625 臺南市南化區北寮國民小學</t>
  </si>
  <si>
    <t>00626 臺南市南化區西埔國民小學</t>
  </si>
  <si>
    <t>00627 臺南市南化區玉山國民小學</t>
  </si>
  <si>
    <t>00628 臺南市南化區瑞峰國民小學</t>
  </si>
  <si>
    <t>00629 臺南市左鎮區左鎮國民小學</t>
  </si>
  <si>
    <t>00630 臺南市左鎮區光榮國民小學</t>
  </si>
  <si>
    <t>00631 臺南市仁德區仁德國民小學</t>
  </si>
  <si>
    <t>00632 臺南市仁德區德南國民小學</t>
  </si>
  <si>
    <t>00633 臺南市仁德區長興國民小學</t>
  </si>
  <si>
    <t>00634 臺南市仁德區大甲國民小學</t>
  </si>
  <si>
    <t>00635 臺南市仁德區文賢國民小學</t>
  </si>
  <si>
    <t>00636 臺南市仁德區仁和國民小學</t>
  </si>
  <si>
    <t>00637 臺南市仁德區依仁國民小學</t>
  </si>
  <si>
    <t>00638 臺南市仁德區虎山國民小學</t>
  </si>
  <si>
    <t>00639 臺南市歸仁區歸仁國民小學</t>
  </si>
  <si>
    <t>00640 臺南市歸仁區歸南國民小學</t>
  </si>
  <si>
    <t>00641 臺南市歸仁區保西國民小學</t>
  </si>
  <si>
    <t>00642 臺南市歸仁區大潭國民小學</t>
  </si>
  <si>
    <t>00643 臺南市歸仁區文化國民小學</t>
  </si>
  <si>
    <t>00644 臺南市歸仁區紅瓦厝國民小學</t>
  </si>
  <si>
    <t>00645 臺南市關廟區關廟國民小學</t>
  </si>
  <si>
    <t>00646 臺南市關廟區五甲國民小學</t>
  </si>
  <si>
    <t>00647 臺南市關廟區保東國民小學</t>
  </si>
  <si>
    <t>00648 臺南市關廟區崇和國民小學</t>
  </si>
  <si>
    <t>00649 臺南市關廟區文和國民小學</t>
  </si>
  <si>
    <t>00650 臺南市關廟區深坑國民小學</t>
  </si>
  <si>
    <t>00651 臺南市關廟區新光國民小學</t>
  </si>
  <si>
    <t>00652 臺南市龍崎區龍崎國民小學</t>
  </si>
  <si>
    <t>00653 臺南市永康區永康國民小學</t>
  </si>
  <si>
    <t>00654 臺南市永康區復興國民小學</t>
  </si>
  <si>
    <t>00655 臺南市永康區大灣國民小學</t>
  </si>
  <si>
    <t>00656 臺南市永康區三村國民小學</t>
  </si>
  <si>
    <t>00657 臺南市永康區大橋國民小學</t>
  </si>
  <si>
    <t>00658 臺南市永康區龍潭國民小學</t>
  </si>
  <si>
    <t>00659 臺南市永康區西勢國民小學</t>
  </si>
  <si>
    <t>00660 臺南市永康區崑山國民小學</t>
  </si>
  <si>
    <t>00661 臺南市永康區五王國民小學</t>
  </si>
  <si>
    <t>00662 臺南市永康區永信國民小學</t>
  </si>
  <si>
    <t>00663 臺南市永康區勝利國民小學</t>
  </si>
  <si>
    <t>00664 臺南市東區勝利國民小學</t>
  </si>
  <si>
    <t>00665 臺南市東區博愛國民小學</t>
  </si>
  <si>
    <t>00666 臺南市東區大同國民小學</t>
  </si>
  <si>
    <t>00667 臺南市東區東光國民小學</t>
  </si>
  <si>
    <t>00668 臺南市東區德高國民小學</t>
  </si>
  <si>
    <t>00669 臺南市東區崇學國民小學</t>
  </si>
  <si>
    <t>00670 臺南市東區復興國民小學</t>
  </si>
  <si>
    <t>00671 臺南市東區裕文國民小學</t>
  </si>
  <si>
    <t>00672 臺南市東區崇明國民小學</t>
  </si>
  <si>
    <t>00673 臺南市南區志開國民小學</t>
  </si>
  <si>
    <t>00674 臺南市南區新興國民小學</t>
  </si>
  <si>
    <t>00675 臺南市南區日新國民小學</t>
  </si>
  <si>
    <t>00676 臺南市南區永華國民小學</t>
  </si>
  <si>
    <t>00677 臺南市南區喜樹國民小學</t>
  </si>
  <si>
    <t>00678 臺南市南區省躬國民小學</t>
  </si>
  <si>
    <t>00679 臺南市南區龍崗國民小學</t>
  </si>
  <si>
    <t>00680 臺南市北區立人國民小學</t>
  </si>
  <si>
    <t>00681 臺南市北區公園國民小學</t>
  </si>
  <si>
    <t>00682 臺南市北區開元國民小學</t>
  </si>
  <si>
    <t>00683 臺南市北區大光國民小學</t>
  </si>
  <si>
    <t>00684 臺南市北區大港國民小學</t>
  </si>
  <si>
    <t>00685 臺南市北區文元國民小學</t>
  </si>
  <si>
    <t>00686 臺南市北區賢北國民小學</t>
  </si>
  <si>
    <t>00687 臺南市中西區協進國民小學</t>
  </si>
  <si>
    <t>00688 臺南市中西區新南國民小學</t>
  </si>
  <si>
    <t>00689 臺南市中西區成功國民小學</t>
  </si>
  <si>
    <t>00690 臺南市中西區忠義國民小學</t>
  </si>
  <si>
    <t>00691 臺南市中西區永福國民小學</t>
  </si>
  <si>
    <t>00692 臺南市中西區進學國民小學</t>
  </si>
  <si>
    <t>00693 臺南市安南區安順國民小學</t>
  </si>
  <si>
    <t>00694 臺南市安南區和順國民小學</t>
  </si>
  <si>
    <t>00695 臺南市安南區海東國民小學</t>
  </si>
  <si>
    <t>00696 臺南市安南區安慶國民小學</t>
  </si>
  <si>
    <t>00697 臺南市安南區長安國民小學</t>
  </si>
  <si>
    <t>00698 臺南市安南區南興國民小學</t>
  </si>
  <si>
    <t>00699 臺南市安南區安佃國民小學</t>
  </si>
  <si>
    <t>00700 臺南市安南區顯宮國民小學</t>
  </si>
  <si>
    <t>00701 臺南市安南區鎮海國民小學</t>
  </si>
  <si>
    <t>00702 臺南市安南區青草國民小學</t>
  </si>
  <si>
    <t>00703 臺南市安南區土城國民小學</t>
  </si>
  <si>
    <t>00704 臺南市安南區海佃國民小學</t>
  </si>
  <si>
    <t>00705 臺南市安南區學東國民小學</t>
  </si>
  <si>
    <t>00706 臺南市安平區石門國民小學</t>
  </si>
  <si>
    <t>00707 臺南市安平區西門國民小學</t>
  </si>
  <si>
    <t>00708 臺南市安平區安平國民小學</t>
  </si>
  <si>
    <t>00709 臺南市安平區億載國民小學</t>
  </si>
  <si>
    <t>00051 臺南市立南新國民中學</t>
  </si>
  <si>
    <t>00052 臺南市立太子國民中學</t>
  </si>
  <si>
    <t>00053 臺南市立新東國民中學</t>
  </si>
  <si>
    <t>00054 臺南市立鹽水國民中學</t>
  </si>
  <si>
    <t>00055 臺南市立白河國民中學</t>
  </si>
  <si>
    <t>00056 臺南市立後壁國民中學</t>
  </si>
  <si>
    <t>00057 臺南市立菁寮國民中學</t>
  </si>
  <si>
    <t>00058 臺南市立東山國民中學</t>
  </si>
  <si>
    <t>00059 臺南市立東原國民中學</t>
  </si>
  <si>
    <t>00060 臺南市立柳營國民中學</t>
  </si>
  <si>
    <t>00061 臺南市立麻豆國民中學</t>
  </si>
  <si>
    <t>00062 臺南市立下營國民中學</t>
  </si>
  <si>
    <t>00063 臺南市立六甲國民中學</t>
  </si>
  <si>
    <t>00064 臺南市立官田國民中學</t>
  </si>
  <si>
    <t>00065 臺南市立大內國民中學</t>
  </si>
  <si>
    <t>00066 臺南市立佳里國民中學</t>
  </si>
  <si>
    <t>00067 臺南市立佳興國民中學</t>
  </si>
  <si>
    <t>00068 臺南市立學甲國民中學</t>
  </si>
  <si>
    <t>00069  臺南市立西港國民中學</t>
  </si>
  <si>
    <t>00070 臺南市立後港國民中學</t>
  </si>
  <si>
    <t>00071 臺南市立竹橋國民中學</t>
  </si>
  <si>
    <t>00072 臺南市立將軍國民中學</t>
  </si>
  <si>
    <t>00073 臺南市立北門國民中學</t>
  </si>
  <si>
    <t>00074 臺南市立新化國民中學</t>
  </si>
  <si>
    <t>00075 臺南市立善化國民中學</t>
  </si>
  <si>
    <t>00076 臺南市立新市國民中學</t>
  </si>
  <si>
    <t>00077 臺南市立安定國民中學</t>
  </si>
  <si>
    <t>00078 臺南市立山上國民中學</t>
  </si>
  <si>
    <t>00079 臺南市立玉井國民中學</t>
  </si>
  <si>
    <t>00080 臺南市立楠西國民中學</t>
  </si>
  <si>
    <t>00081 臺南市立南化國民中學</t>
  </si>
  <si>
    <t>00082 臺南市立左鎮國民中學</t>
  </si>
  <si>
    <t>00083 臺南市立仁德國民中學</t>
  </si>
  <si>
    <t>00084 臺南市立仁德文賢國民中學</t>
  </si>
  <si>
    <t>00085 臺南市立歸仁國民中學</t>
  </si>
  <si>
    <t>00086 臺南市立沙崙國民中學</t>
  </si>
  <si>
    <t>00087 臺南市立關廟國民中學</t>
  </si>
  <si>
    <t>00088 臺南市立龍崎國民中學</t>
  </si>
  <si>
    <t>00089 臺南市立永康國民中學</t>
  </si>
  <si>
    <t>00090 臺南市立大橋國民中學</t>
  </si>
  <si>
    <t>00091 臺南市立忠孝國民中學</t>
  </si>
  <si>
    <t>00092 臺南市立後甲國民中學</t>
  </si>
  <si>
    <t>00093 臺南市立復興國民中學</t>
  </si>
  <si>
    <t>00094 臺南市立崇明國民中學</t>
  </si>
  <si>
    <t>00095 臺南市立大成國民中學</t>
  </si>
  <si>
    <t>00096 臺南市立新興國民中學</t>
  </si>
  <si>
    <t>00097 臺南市立延平國民中學</t>
  </si>
  <si>
    <t>00098 臺南市立成功國民中學</t>
  </si>
  <si>
    <t>00099 臺南市立民德國民中學</t>
  </si>
  <si>
    <t>00100 臺南市立文賢國民中學</t>
  </si>
  <si>
    <t>00101 臺南市立金城國民中學</t>
  </si>
  <si>
    <t>00102 臺南市立中山國民中學</t>
  </si>
  <si>
    <t>00103 臺南市立建興國民中學</t>
  </si>
  <si>
    <t>00104 臺南市立安南國民中學</t>
  </si>
  <si>
    <t>00105 臺南市立安順國民中學</t>
  </si>
  <si>
    <t>00106 臺南市立和順國民中學</t>
  </si>
  <si>
    <t>00107 臺南市立海佃國民中學</t>
  </si>
  <si>
    <t>00108 臺南市立安平國民中學</t>
  </si>
  <si>
    <t>00151 臺南市立大灣高級中學</t>
  </si>
  <si>
    <t>00152 臺南市立永仁高級中學</t>
  </si>
  <si>
    <t>00153 臺南市立土城高級中學</t>
  </si>
  <si>
    <t>00154 臺南市立南寧高級中學</t>
  </si>
  <si>
    <t>00800 臺南市立第一幼兒園</t>
  </si>
  <si>
    <t>00801 臺南市立麻豆幼兒園</t>
  </si>
  <si>
    <t>00802 臺南市立下營幼兒園</t>
  </si>
  <si>
    <t>00803 臺南市立六甲幼兒園</t>
  </si>
  <si>
    <t>00804 臺南市立學甲幼兒園</t>
  </si>
  <si>
    <t>00805 臺南市立將軍幼兒園</t>
  </si>
  <si>
    <t>00806 臺南市立新化幼兒園</t>
  </si>
  <si>
    <t>00807 臺南市立新市幼兒園</t>
  </si>
  <si>
    <t>00808 臺南市立仁德幼兒園</t>
  </si>
  <si>
    <t>00809 臺南市立歸仁幼兒園</t>
  </si>
  <si>
    <t>00810 臺南市立關廟幼兒園</t>
  </si>
  <si>
    <t>00812 臺南市立小康幼兒園</t>
  </si>
  <si>
    <t>00813 臺南市立第二幼兒園</t>
  </si>
  <si>
    <t>00814 臺南市立第三幼兒園</t>
  </si>
  <si>
    <t>00815 臺南市立第四幼兒園</t>
  </si>
  <si>
    <t>00816 臺南市立第五幼兒園</t>
  </si>
  <si>
    <t>00817 臺南市立第六幼兒園</t>
  </si>
  <si>
    <r>
      <t>註：
1.此表各項說明及其科目歸屬請自行參考「地方教育發展基金用途別科目名稱、編號及定義」表歸屬至適當之二級用途別。
2.教育部補助款部分依照教育部補助及委辦經費核撥結報作業要點辦理。
3.受本局補助或委辦者，請切實按核定經費概算表辦理，部分費用有單價規定者，單價不得超支。
4.經費之動支依直轄市及縣(市)附屬單位預算執行要點辦理，執行如遇調整，屬於原項目增減數量、金額由機關首長核定，新增項目應報局審核。
5.雜支最高以【(用人費用以外之經常支出)*</t>
    </r>
    <r>
      <rPr>
        <u/>
        <sz val="11.5"/>
        <color rgb="FF000000"/>
        <rFont val="標楷體"/>
        <family val="4"/>
        <charset val="136"/>
      </rPr>
      <t>6%</t>
    </r>
    <r>
      <rPr>
        <sz val="11.5"/>
        <color rgb="FF000000"/>
        <rFont val="標楷體"/>
        <family val="4"/>
        <charset val="136"/>
      </rPr>
      <t>】編列。
6.</t>
    </r>
    <r>
      <rPr>
        <u/>
        <sz val="11.5"/>
        <color rgb="FF000000"/>
        <rFont val="標楷體"/>
        <family val="4"/>
        <charset val="136"/>
      </rPr>
      <t>申請補助計畫，下列經費不予補助：
 (1)人事費。但因特殊需要，經本局同意者，不在此限。
 (2)內部場地使用費。
 (3)行政管理費：水電費、電話費、燃料費及設備維護等費用。但因配合本局政策需要者，不在此限。</t>
    </r>
    <phoneticPr fontId="10" type="noConversion"/>
  </si>
  <si>
    <t>00693臺南市安南區安順國民小學</t>
    <phoneticPr fontId="10" type="noConversion"/>
  </si>
  <si>
    <t>107年5月10日</t>
    <phoneticPr fontId="10" type="noConversion"/>
  </si>
  <si>
    <t>2服務費用</t>
    <phoneticPr fontId="10" type="noConversion"/>
  </si>
  <si>
    <t>28專業服務費</t>
    <phoneticPr fontId="10" type="noConversion"/>
  </si>
  <si>
    <t>時</t>
    <phoneticPr fontId="10" type="noConversion"/>
  </si>
  <si>
    <t>內聘講師鐘點費</t>
    <phoneticPr fontId="10" type="noConversion"/>
  </si>
  <si>
    <t>28專業服務費</t>
    <phoneticPr fontId="10" type="noConversion"/>
  </si>
  <si>
    <t>式</t>
    <phoneticPr fontId="10" type="noConversion"/>
  </si>
  <si>
    <t>補充保費</t>
    <phoneticPr fontId="10" type="noConversion"/>
  </si>
  <si>
    <t>24印刷裝訂與廣告費</t>
    <phoneticPr fontId="10" type="noConversion"/>
  </si>
  <si>
    <t>3材料費及用品費</t>
    <phoneticPr fontId="10" type="noConversion"/>
  </si>
  <si>
    <t>32用品消耗</t>
    <phoneticPr fontId="10" type="noConversion"/>
  </si>
  <si>
    <t>教材、教具、參考書籍等</t>
    <phoneticPr fontId="10" type="noConversion"/>
  </si>
  <si>
    <t>32用品消耗</t>
    <phoneticPr fontId="10" type="noConversion"/>
  </si>
  <si>
    <t>雜支</t>
    <phoneticPr fontId="10" type="noConversion"/>
  </si>
  <si>
    <t>107基礎專業社群_正念減壓(MBSR)小團體輔導</t>
    <phoneticPr fontId="10" type="noConversion"/>
  </si>
  <si>
    <t>計畫經費總額：10000元，申請金額：10000元，自籌款：0元</t>
    <phoneticPr fontId="10" type="noConversion"/>
  </si>
  <si>
    <t>講義資料印製費</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</si>
</sst>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quot;-&quot;#,##0&quot; &quot;;&quot; -&quot;#&quot; &quot;;@&quot; &quot;"/>
    <numFmt numFmtId="177" formatCode="[$-404]General"/>
    <numFmt numFmtId="178" formatCode="[$NT$-404]#,##0.00;[Red]&quot;-&quot;[$NT$-404]#,##0.00"/>
    <numFmt numFmtId="179" formatCode="#,##0.00&quot; &quot;;&quot;-&quot;#,##0.00&quot; &quot;;&quot; -&quot;#&quot; &quot;;@&quot; &quot;"/>
  </numFmts>
  <fonts count="12">
    <font>
      <sz val="12"/>
      <color theme="1"/>
      <name val="Arial"/>
      <family val="2"/>
    </font>
    <font>
      <sz val="12"/>
      <color rgb="FF000000"/>
      <name val="新細明體1"/>
      <family val="1"/>
      <charset val="136"/>
    </font>
    <font>
      <b/>
      <i/>
      <sz val="16"/>
      <color theme="1"/>
      <name val="Arial"/>
      <family val="2"/>
    </font>
    <font>
      <b/>
      <i/>
      <u/>
      <sz val="12"/>
      <color theme="1"/>
      <name val="Arial"/>
      <family val="2"/>
    </font>
    <font>
      <sz val="12"/>
      <color rgb="FF000000"/>
      <name val="新細明體"/>
      <family val="1"/>
      <charset val="136"/>
    </font>
    <font>
      <u/>
      <sz val="16"/>
      <color rgb="FF000000"/>
      <name val="標楷體"/>
      <family val="4"/>
      <charset val="136"/>
    </font>
    <font>
      <sz val="12"/>
      <color rgb="FF000000"/>
      <name val="標楷體"/>
      <family val="4"/>
      <charset val="136"/>
    </font>
    <font>
      <b/>
      <sz val="12"/>
      <color rgb="FF000000"/>
      <name val="標楷體"/>
      <family val="4"/>
      <charset val="136"/>
    </font>
    <font>
      <sz val="10"/>
      <color rgb="FF000000"/>
      <name val="標楷體"/>
      <family val="4"/>
      <charset val="136"/>
    </font>
    <font>
      <sz val="11.5"/>
      <color rgb="FF000000"/>
      <name val="標楷體"/>
      <family val="4"/>
      <charset val="136"/>
    </font>
    <font>
      <sz val="9"/>
      <name val="細明體"/>
      <family val="3"/>
      <charset val="136"/>
    </font>
    <font>
      <u/>
      <sz val="11.5"/>
      <color rgb="FF000000"/>
      <name val="標楷體"/>
      <family val="4"/>
      <charset val="136"/>
    </font>
  </fonts>
  <fills count="2">
    <fill>
      <patternFill patternType="none"/>
    </fill>
    <fill>
      <patternFill patternType="gray125"/>
    </fill>
  </fills>
  <borders count="4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indexed="64"/>
      </right>
      <top style="thin">
        <color rgb="FF000000"/>
      </top>
      <bottom/>
      <diagonal/>
    </border>
    <border>
      <left/>
      <right style="thin">
        <color indexed="64"/>
      </right>
      <top style="thin">
        <color rgb="FF000000"/>
      </top>
      <bottom style="thin">
        <color rgb="FF000000"/>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style="thin">
        <color indexed="64"/>
      </left>
      <right style="thin">
        <color rgb="FF000000"/>
      </right>
      <top style="thin">
        <color rgb="FF000000"/>
      </top>
      <bottom/>
      <diagonal/>
    </border>
    <border>
      <left style="thin">
        <color indexed="64"/>
      </left>
      <right/>
      <top style="thin">
        <color indexed="64"/>
      </top>
      <bottom/>
      <diagonal/>
    </border>
    <border>
      <left style="thin">
        <color indexed="64"/>
      </left>
      <right/>
      <top/>
      <bottom/>
      <diagonal/>
    </border>
    <border>
      <left style="thin">
        <color indexed="64"/>
      </left>
      <right style="thin">
        <color rgb="FF000000"/>
      </right>
      <top/>
      <bottom/>
      <diagonal/>
    </border>
    <border>
      <left style="thin">
        <color rgb="FF000000"/>
      </left>
      <right style="thin">
        <color indexed="64"/>
      </right>
      <top/>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1">
    <xf numFmtId="0" fontId="0" fillId="0" borderId="0">
      <alignment vertical="center"/>
    </xf>
    <xf numFmtId="177" fontId="1" fillId="0" borderId="0">
      <alignment vertical="center"/>
    </xf>
    <xf numFmtId="0" fontId="2" fillId="0" borderId="0">
      <alignment horizontal="center" vertical="center"/>
    </xf>
    <xf numFmtId="0" fontId="2" fillId="0" borderId="0">
      <alignment horizontal="center" vertical="center" textRotation="90"/>
    </xf>
    <xf numFmtId="0" fontId="3" fillId="0" borderId="0">
      <alignment vertical="center"/>
    </xf>
    <xf numFmtId="178" fontId="3" fillId="0" borderId="0">
      <alignment vertical="center"/>
    </xf>
    <xf numFmtId="177" fontId="4" fillId="0" borderId="0">
      <alignment vertical="center"/>
    </xf>
    <xf numFmtId="177" fontId="4" fillId="0" borderId="0">
      <alignment vertical="center"/>
    </xf>
    <xf numFmtId="177" fontId="4" fillId="0" borderId="0"/>
    <xf numFmtId="177" fontId="4" fillId="0" borderId="0"/>
    <xf numFmtId="179" fontId="1" fillId="0" borderId="0">
      <alignment vertical="center"/>
    </xf>
  </cellStyleXfs>
  <cellXfs count="104">
    <xf numFmtId="0" fontId="0" fillId="0" borderId="0" xfId="0">
      <alignment vertical="center"/>
    </xf>
    <xf numFmtId="177" fontId="4" fillId="0" borderId="0" xfId="6" applyFont="1">
      <alignment vertical="center"/>
    </xf>
    <xf numFmtId="177" fontId="6" fillId="0" borderId="1" xfId="6" applyFont="1" applyBorder="1">
      <alignment vertical="center"/>
    </xf>
    <xf numFmtId="177" fontId="6" fillId="0" borderId="2" xfId="6" applyFont="1" applyBorder="1">
      <alignment vertical="center"/>
    </xf>
    <xf numFmtId="177" fontId="6" fillId="0" borderId="2" xfId="6" applyFont="1" applyBorder="1" applyAlignment="1">
      <alignment horizontal="right" vertical="center"/>
    </xf>
    <xf numFmtId="177" fontId="6" fillId="0" borderId="5" xfId="6" applyFont="1" applyBorder="1">
      <alignment vertical="center"/>
    </xf>
    <xf numFmtId="177" fontId="6" fillId="0" borderId="5" xfId="6" applyFont="1" applyBorder="1" applyAlignment="1">
      <alignment horizontal="right" vertical="center"/>
    </xf>
    <xf numFmtId="177" fontId="6" fillId="0" borderId="7" xfId="6" applyFont="1" applyBorder="1" applyAlignment="1">
      <alignment horizontal="center" vertical="center"/>
    </xf>
    <xf numFmtId="177" fontId="6" fillId="0" borderId="3" xfId="6" applyFont="1" applyBorder="1" applyAlignment="1">
      <alignment horizontal="center" vertical="center"/>
    </xf>
    <xf numFmtId="177" fontId="6" fillId="0" borderId="1" xfId="6" applyFont="1" applyBorder="1" applyAlignment="1">
      <alignment horizontal="center" vertical="center"/>
    </xf>
    <xf numFmtId="176" fontId="6" fillId="0" borderId="8" xfId="10" applyNumberFormat="1" applyFont="1" applyFill="1" applyBorder="1" applyAlignment="1" applyProtection="1">
      <alignment vertical="center"/>
    </xf>
    <xf numFmtId="176" fontId="6" fillId="0" borderId="9" xfId="10" applyNumberFormat="1" applyFont="1" applyFill="1" applyBorder="1" applyAlignment="1" applyProtection="1">
      <alignment vertical="center"/>
    </xf>
    <xf numFmtId="177" fontId="6" fillId="0" borderId="10" xfId="6" applyFont="1" applyBorder="1" applyAlignment="1">
      <alignment vertical="center" wrapText="1"/>
    </xf>
    <xf numFmtId="177" fontId="6" fillId="0" borderId="0" xfId="6" applyFont="1">
      <alignment vertical="center"/>
    </xf>
    <xf numFmtId="177" fontId="6" fillId="0" borderId="9" xfId="9" applyFont="1" applyFill="1" applyBorder="1" applyAlignment="1">
      <alignment horizontal="center" vertical="center"/>
    </xf>
    <xf numFmtId="177" fontId="6" fillId="0" borderId="9" xfId="6" applyFont="1" applyFill="1" applyBorder="1" applyAlignment="1">
      <alignment horizontal="center" vertical="center"/>
    </xf>
    <xf numFmtId="177" fontId="6" fillId="0" borderId="9" xfId="6" applyFont="1" applyFill="1" applyBorder="1">
      <alignment vertical="center"/>
    </xf>
    <xf numFmtId="177" fontId="6" fillId="0" borderId="9" xfId="6" applyFont="1" applyBorder="1">
      <alignment vertical="center"/>
    </xf>
    <xf numFmtId="177" fontId="6" fillId="0" borderId="8" xfId="6" applyFont="1" applyBorder="1" applyAlignment="1">
      <alignment horizontal="center" vertical="center"/>
    </xf>
    <xf numFmtId="176" fontId="6" fillId="0" borderId="7" xfId="10" applyNumberFormat="1" applyFont="1" applyFill="1" applyBorder="1" applyAlignment="1" applyProtection="1">
      <alignment vertical="center"/>
    </xf>
    <xf numFmtId="177" fontId="6" fillId="0" borderId="10" xfId="6" applyFont="1" applyBorder="1">
      <alignment vertical="center"/>
    </xf>
    <xf numFmtId="177" fontId="6" fillId="0" borderId="0" xfId="6" applyFont="1" applyBorder="1">
      <alignment vertical="center"/>
    </xf>
    <xf numFmtId="177" fontId="6" fillId="0" borderId="8" xfId="6" applyFont="1" applyBorder="1">
      <alignment vertical="center"/>
    </xf>
    <xf numFmtId="177" fontId="4" fillId="0" borderId="0" xfId="8" applyFont="1"/>
    <xf numFmtId="177" fontId="6" fillId="0" borderId="6" xfId="6" applyFont="1" applyBorder="1" applyAlignment="1">
      <alignment horizontal="center" vertical="center"/>
    </xf>
    <xf numFmtId="177" fontId="6" fillId="0" borderId="9" xfId="6" applyFont="1" applyBorder="1" applyAlignment="1">
      <alignment horizontal="center" vertical="center"/>
    </xf>
    <xf numFmtId="177" fontId="6" fillId="0" borderId="15" xfId="6" applyFont="1" applyBorder="1" applyAlignment="1">
      <alignment horizontal="center" vertical="center"/>
    </xf>
    <xf numFmtId="177" fontId="6" fillId="0" borderId="16" xfId="6" applyFont="1" applyBorder="1" applyAlignment="1">
      <alignment horizontal="center" vertical="center"/>
    </xf>
    <xf numFmtId="177" fontId="6" fillId="0" borderId="18" xfId="6" applyFont="1" applyBorder="1" applyAlignment="1">
      <alignment vertical="center"/>
    </xf>
    <xf numFmtId="177" fontId="6" fillId="0" borderId="19" xfId="6" applyFont="1" applyBorder="1" applyAlignment="1">
      <alignment vertical="center"/>
    </xf>
    <xf numFmtId="177" fontId="6" fillId="0" borderId="20" xfId="6" applyFont="1" applyBorder="1">
      <alignment vertical="center"/>
    </xf>
    <xf numFmtId="177" fontId="6" fillId="0" borderId="21" xfId="6" applyFont="1" applyBorder="1">
      <alignment vertical="center"/>
    </xf>
    <xf numFmtId="177" fontId="6" fillId="0" borderId="13" xfId="6" applyFont="1" applyBorder="1">
      <alignment vertical="center"/>
    </xf>
    <xf numFmtId="177" fontId="6" fillId="0" borderId="22" xfId="6" applyFont="1" applyBorder="1">
      <alignment vertical="center"/>
    </xf>
    <xf numFmtId="177" fontId="6" fillId="0" borderId="23" xfId="6" applyFont="1" applyBorder="1">
      <alignment vertical="center"/>
    </xf>
    <xf numFmtId="177" fontId="6" fillId="0" borderId="26" xfId="6" applyFont="1" applyBorder="1">
      <alignment vertical="center"/>
    </xf>
    <xf numFmtId="177" fontId="6" fillId="0" borderId="14" xfId="6" applyFont="1" applyBorder="1">
      <alignment vertical="center"/>
    </xf>
    <xf numFmtId="177" fontId="6" fillId="0" borderId="12" xfId="6" applyFont="1" applyBorder="1" applyAlignment="1">
      <alignment horizontal="center" vertical="center"/>
    </xf>
    <xf numFmtId="177" fontId="6" fillId="0" borderId="28" xfId="6" applyFont="1" applyBorder="1" applyAlignment="1">
      <alignment horizontal="center" vertical="center"/>
    </xf>
    <xf numFmtId="177" fontId="6" fillId="0" borderId="28" xfId="6" applyFont="1" applyBorder="1" applyAlignment="1">
      <alignment vertical="center" wrapText="1"/>
    </xf>
    <xf numFmtId="177" fontId="6" fillId="0" borderId="28" xfId="6" applyFont="1" applyFill="1" applyBorder="1" applyAlignment="1">
      <alignment vertical="center" wrapText="1"/>
    </xf>
    <xf numFmtId="177" fontId="8" fillId="0" borderId="28" xfId="6" applyFont="1" applyFill="1" applyBorder="1" applyAlignment="1">
      <alignment vertical="center" wrapText="1"/>
    </xf>
    <xf numFmtId="177" fontId="8" fillId="0" borderId="10" xfId="6" applyFont="1" applyBorder="1" applyAlignment="1">
      <alignment vertical="center" wrapText="1"/>
    </xf>
    <xf numFmtId="177" fontId="8" fillId="0" borderId="26" xfId="6" applyFont="1" applyBorder="1">
      <alignment vertical="center"/>
    </xf>
    <xf numFmtId="177" fontId="8" fillId="0" borderId="0" xfId="6" applyFont="1" applyBorder="1">
      <alignment vertical="center"/>
    </xf>
    <xf numFmtId="177" fontId="8" fillId="0" borderId="8" xfId="6" applyFont="1" applyBorder="1">
      <alignment vertical="center"/>
    </xf>
    <xf numFmtId="177" fontId="8" fillId="0" borderId="14" xfId="6" applyFont="1" applyBorder="1" applyAlignment="1">
      <alignment horizontal="center" vertical="center"/>
    </xf>
    <xf numFmtId="177" fontId="6" fillId="0" borderId="28" xfId="6" applyFont="1" applyBorder="1" applyAlignment="1">
      <alignment horizontal="left" vertical="center"/>
    </xf>
    <xf numFmtId="177" fontId="6" fillId="0" borderId="28" xfId="6" applyFont="1" applyBorder="1" applyAlignment="1">
      <alignment horizontal="left" vertical="center" wrapText="1"/>
    </xf>
    <xf numFmtId="177" fontId="6" fillId="0" borderId="28" xfId="6" applyFont="1" applyFill="1" applyBorder="1" applyAlignment="1">
      <alignment horizontal="left" vertical="center" wrapText="1"/>
    </xf>
    <xf numFmtId="177" fontId="8" fillId="0" borderId="28" xfId="6" applyFont="1" applyFill="1" applyBorder="1" applyAlignment="1">
      <alignment horizontal="left" vertical="center" wrapText="1"/>
    </xf>
    <xf numFmtId="177" fontId="9" fillId="0" borderId="34" xfId="6" applyFont="1" applyFill="1" applyBorder="1" applyAlignment="1">
      <alignment horizontal="left" vertical="top" wrapText="1"/>
    </xf>
    <xf numFmtId="177" fontId="9" fillId="0" borderId="35" xfId="6" applyFont="1" applyFill="1" applyBorder="1" applyAlignment="1">
      <alignment horizontal="left" vertical="top" wrapText="1"/>
    </xf>
    <xf numFmtId="177" fontId="9" fillId="0" borderId="36" xfId="6" applyFont="1" applyFill="1" applyBorder="1" applyAlignment="1">
      <alignment horizontal="left" vertical="top" wrapText="1"/>
    </xf>
    <xf numFmtId="177" fontId="9" fillId="0" borderId="37" xfId="6" applyFont="1" applyFill="1" applyBorder="1" applyAlignment="1">
      <alignment horizontal="left" vertical="top" wrapText="1"/>
    </xf>
    <xf numFmtId="177" fontId="9" fillId="0" borderId="0" xfId="6" applyFont="1" applyFill="1" applyBorder="1" applyAlignment="1">
      <alignment horizontal="left" vertical="top" wrapText="1"/>
    </xf>
    <xf numFmtId="177" fontId="9" fillId="0" borderId="38" xfId="6" applyFont="1" applyFill="1" applyBorder="1" applyAlignment="1">
      <alignment horizontal="left" vertical="top" wrapText="1"/>
    </xf>
    <xf numFmtId="0" fontId="0" fillId="0" borderId="37" xfId="0" applyBorder="1" applyAlignment="1">
      <alignment vertical="center"/>
    </xf>
    <xf numFmtId="0" fontId="0" fillId="0" borderId="0" xfId="0" applyBorder="1" applyAlignment="1">
      <alignment vertical="center"/>
    </xf>
    <xf numFmtId="0" fontId="0" fillId="0" borderId="38" xfId="0" applyBorder="1" applyAlignment="1">
      <alignment vertical="center"/>
    </xf>
    <xf numFmtId="0" fontId="0" fillId="0" borderId="39" xfId="0" applyBorder="1" applyAlignment="1">
      <alignment vertical="center"/>
    </xf>
    <xf numFmtId="0" fontId="0" fillId="0" borderId="40" xfId="0" applyBorder="1" applyAlignment="1">
      <alignment vertical="center"/>
    </xf>
    <xf numFmtId="0" fontId="0" fillId="0" borderId="41" xfId="0" applyBorder="1" applyAlignment="1">
      <alignment vertical="center"/>
    </xf>
    <xf numFmtId="177" fontId="6" fillId="0" borderId="27" xfId="6" applyFont="1" applyFill="1" applyBorder="1" applyAlignment="1">
      <alignment horizontal="left" vertical="center"/>
    </xf>
    <xf numFmtId="177" fontId="6" fillId="0" borderId="9" xfId="6" applyFont="1" applyFill="1" applyBorder="1" applyAlignment="1">
      <alignment horizontal="left" vertical="center"/>
    </xf>
    <xf numFmtId="177" fontId="6" fillId="0" borderId="8" xfId="6" applyFont="1" applyFill="1" applyBorder="1" applyAlignment="1">
      <alignment horizontal="left" vertical="center"/>
    </xf>
    <xf numFmtId="177" fontId="6" fillId="0" borderId="28" xfId="6" applyFont="1" applyFill="1" applyBorder="1" applyAlignment="1">
      <alignment horizontal="left" vertical="center"/>
    </xf>
    <xf numFmtId="0" fontId="0" fillId="0" borderId="29" xfId="0" applyFill="1" applyBorder="1">
      <alignment vertical="center"/>
    </xf>
    <xf numFmtId="0" fontId="0" fillId="0" borderId="11" xfId="0" applyFill="1" applyBorder="1">
      <alignment vertical="center"/>
    </xf>
    <xf numFmtId="0" fontId="0" fillId="0" borderId="9" xfId="0" applyFill="1" applyBorder="1">
      <alignment vertical="center"/>
    </xf>
    <xf numFmtId="0" fontId="0" fillId="0" borderId="28" xfId="0" applyFill="1" applyBorder="1">
      <alignment vertical="center"/>
    </xf>
    <xf numFmtId="177" fontId="6" fillId="0" borderId="30" xfId="6" applyFont="1" applyFill="1" applyBorder="1" applyAlignment="1">
      <alignment horizontal="center" vertical="center"/>
    </xf>
    <xf numFmtId="177" fontId="6" fillId="0" borderId="7" xfId="6" applyFont="1" applyFill="1" applyBorder="1" applyAlignment="1">
      <alignment horizontal="center" vertical="center"/>
    </xf>
    <xf numFmtId="177" fontId="6" fillId="0" borderId="7" xfId="6" applyFont="1" applyFill="1" applyBorder="1" applyAlignment="1">
      <alignment horizontal="center" vertical="center" wrapText="1"/>
    </xf>
    <xf numFmtId="177" fontId="6" fillId="0" borderId="31" xfId="6" applyFont="1" applyFill="1" applyBorder="1" applyAlignment="1">
      <alignment horizontal="center" vertical="center" wrapText="1"/>
    </xf>
    <xf numFmtId="177" fontId="6" fillId="0" borderId="26" xfId="6" applyFont="1" applyBorder="1" applyAlignment="1">
      <alignment horizontal="left" vertical="center"/>
    </xf>
    <xf numFmtId="0" fontId="0" fillId="0" borderId="8" xfId="0" applyBorder="1" applyAlignment="1">
      <alignment horizontal="left" vertical="center"/>
    </xf>
    <xf numFmtId="177" fontId="6" fillId="0" borderId="10" xfId="6" applyFont="1" applyBorder="1" applyAlignment="1">
      <alignment horizontal="center" vertical="center"/>
    </xf>
    <xf numFmtId="0" fontId="0" fillId="0" borderId="14" xfId="0" applyBorder="1" applyAlignment="1">
      <alignment horizontal="center" vertical="center"/>
    </xf>
    <xf numFmtId="177" fontId="5" fillId="0" borderId="0" xfId="6" applyFont="1" applyFill="1" applyBorder="1" applyAlignment="1">
      <alignment horizontal="center"/>
    </xf>
    <xf numFmtId="177" fontId="6" fillId="0" borderId="2" xfId="6" applyFont="1" applyFill="1" applyBorder="1" applyAlignment="1">
      <alignment vertical="center" wrapText="1"/>
    </xf>
    <xf numFmtId="177" fontId="6" fillId="0" borderId="22" xfId="6" applyFont="1" applyFill="1" applyBorder="1" applyAlignment="1">
      <alignment horizontal="center" vertical="center"/>
    </xf>
    <xf numFmtId="177" fontId="6" fillId="0" borderId="4" xfId="6" applyFont="1" applyFill="1" applyBorder="1" applyAlignment="1">
      <alignment horizontal="center" vertical="center"/>
    </xf>
    <xf numFmtId="177" fontId="6" fillId="0" borderId="6" xfId="6" applyFont="1" applyFill="1" applyBorder="1" applyAlignment="1">
      <alignment horizontal="center" vertical="center" wrapText="1"/>
    </xf>
    <xf numFmtId="177" fontId="6" fillId="0" borderId="12" xfId="6" applyFont="1" applyFill="1" applyBorder="1" applyAlignment="1">
      <alignment horizontal="center" vertical="center" wrapText="1"/>
    </xf>
    <xf numFmtId="177" fontId="6" fillId="0" borderId="24" xfId="6" applyFont="1" applyFill="1" applyBorder="1" applyAlignment="1">
      <alignment horizontal="center" vertical="center"/>
    </xf>
    <xf numFmtId="177" fontId="6" fillId="0" borderId="6" xfId="6" applyFont="1" applyFill="1" applyBorder="1" applyAlignment="1">
      <alignment horizontal="center" vertical="center"/>
    </xf>
    <xf numFmtId="177" fontId="6" fillId="0" borderId="32" xfId="6" applyFont="1" applyFill="1" applyBorder="1" applyAlignment="1">
      <alignment horizontal="center" vertical="center"/>
    </xf>
    <xf numFmtId="177" fontId="6" fillId="0" borderId="33" xfId="6" applyFont="1" applyFill="1" applyBorder="1" applyAlignment="1">
      <alignment horizontal="center" vertical="center"/>
    </xf>
    <xf numFmtId="177" fontId="6" fillId="0" borderId="26" xfId="6" applyFont="1" applyFill="1" applyBorder="1" applyAlignment="1">
      <alignment horizontal="center" vertical="center"/>
    </xf>
    <xf numFmtId="0" fontId="0" fillId="0" borderId="0" xfId="0" applyBorder="1" applyAlignment="1">
      <alignment horizontal="center" vertical="center"/>
    </xf>
    <xf numFmtId="177" fontId="6" fillId="0" borderId="0" xfId="6" applyFont="1" applyFill="1" applyBorder="1" applyAlignment="1">
      <alignment horizontal="center" vertical="center"/>
    </xf>
    <xf numFmtId="177" fontId="7" fillId="0" borderId="26" xfId="9" applyFont="1" applyFill="1" applyBorder="1" applyAlignment="1">
      <alignment horizontal="left" vertical="center" wrapText="1"/>
    </xf>
    <xf numFmtId="177" fontId="7" fillId="0" borderId="14" xfId="9" applyFont="1" applyFill="1" applyBorder="1" applyAlignment="1">
      <alignment horizontal="left" vertical="center" wrapText="1"/>
    </xf>
    <xf numFmtId="177" fontId="6" fillId="0" borderId="27" xfId="9" applyFont="1" applyFill="1" applyBorder="1" applyAlignment="1">
      <alignment horizontal="left" vertical="center" wrapText="1"/>
    </xf>
    <xf numFmtId="177" fontId="6" fillId="0" borderId="9" xfId="9" applyFont="1" applyFill="1" applyBorder="1" applyAlignment="1">
      <alignment horizontal="left" vertical="center" wrapText="1"/>
    </xf>
    <xf numFmtId="177" fontId="6" fillId="0" borderId="8" xfId="9" applyFont="1" applyFill="1" applyBorder="1" applyAlignment="1">
      <alignment horizontal="left" vertical="center" wrapText="1"/>
    </xf>
    <xf numFmtId="177" fontId="6" fillId="0" borderId="28" xfId="9" applyFont="1" applyFill="1" applyBorder="1" applyAlignment="1">
      <alignment horizontal="left" vertical="center" wrapText="1"/>
    </xf>
    <xf numFmtId="177" fontId="6" fillId="0" borderId="25" xfId="6" applyFont="1" applyFill="1" applyBorder="1" applyAlignment="1">
      <alignment horizontal="left" vertical="center"/>
    </xf>
    <xf numFmtId="0" fontId="0" fillId="0" borderId="17" xfId="0" applyBorder="1" applyAlignment="1">
      <alignment horizontal="left" vertical="center"/>
    </xf>
    <xf numFmtId="177" fontId="6" fillId="0" borderId="26" xfId="6" applyFont="1" applyFill="1" applyBorder="1" applyAlignment="1">
      <alignment horizontal="left" vertical="center"/>
    </xf>
    <xf numFmtId="0" fontId="0" fillId="0" borderId="0" xfId="0" applyBorder="1" applyAlignment="1">
      <alignment horizontal="left" vertical="center"/>
    </xf>
    <xf numFmtId="0" fontId="0" fillId="0" borderId="8" xfId="0" applyFill="1" applyBorder="1">
      <alignment vertical="center"/>
    </xf>
    <xf numFmtId="177" fontId="6" fillId="0" borderId="0" xfId="6" applyFont="1" applyBorder="1" applyAlignment="1">
      <alignment horizontal="center" vertical="center"/>
    </xf>
  </cellXfs>
  <cellStyles count="11">
    <cellStyle name="Excel Built-in Normal" xfId="1"/>
    <cellStyle name="Heading" xfId="2"/>
    <cellStyle name="Heading1" xfId="3"/>
    <cellStyle name="Result" xfId="4"/>
    <cellStyle name="Result2" xfId="5"/>
    <cellStyle name="一般" xfId="0" builtinId="0" customBuiltin="1"/>
    <cellStyle name="一般 2" xfId="6"/>
    <cellStyle name="一般 3" xfId="7"/>
    <cellStyle name="一般_補助委辦經費概算表（教育局版）0225" xfId="8"/>
    <cellStyle name="一般_補助委辦經費概算表（教育局版）0225_經費核銷各項表單" xfId="9"/>
    <cellStyle name="千分位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389"/>
  <sheetViews>
    <sheetView tabSelected="1" workbookViewId="0">
      <selection activeCell="G12" sqref="G12"/>
    </sheetView>
  </sheetViews>
  <sheetFormatPr defaultRowHeight="16.5"/>
  <cols>
    <col min="1" max="1" width="8.88671875" style="13" customWidth="1"/>
    <col min="2" max="2" width="8.21875" style="13" customWidth="1"/>
    <col min="3" max="3" width="5.5546875" style="13" customWidth="1"/>
    <col min="4" max="4" width="8.109375" style="13" customWidth="1"/>
    <col min="5" max="5" width="8.44140625" style="13" customWidth="1"/>
    <col min="6" max="6" width="9.21875" style="13" customWidth="1"/>
    <col min="7" max="7" width="15.109375" style="13" customWidth="1"/>
    <col min="8" max="8" width="12.44140625" style="13" customWidth="1"/>
    <col min="9" max="9" width="12" style="13" customWidth="1"/>
    <col min="10" max="10" width="6.109375" style="1" customWidth="1"/>
    <col min="11" max="11" width="27" style="1" hidden="1" customWidth="1"/>
    <col min="12" max="1024" width="6.109375" style="1" customWidth="1"/>
  </cols>
  <sheetData>
    <row r="1" spans="1:9" ht="30.75" customHeight="1">
      <c r="A1" s="79" t="s">
        <v>0</v>
      </c>
      <c r="B1" s="79"/>
      <c r="C1" s="79"/>
      <c r="D1" s="79"/>
      <c r="E1" s="79"/>
      <c r="F1" s="79"/>
      <c r="G1" s="79"/>
      <c r="H1" s="79"/>
      <c r="I1" s="79"/>
    </row>
    <row r="2" spans="1:9">
      <c r="A2" s="28" t="s">
        <v>1</v>
      </c>
      <c r="B2" s="29" t="s">
        <v>310</v>
      </c>
      <c r="C2" s="29"/>
      <c r="D2" s="29"/>
      <c r="E2" s="29"/>
      <c r="F2" s="29"/>
      <c r="G2" s="29"/>
      <c r="H2" s="29"/>
      <c r="I2" s="30"/>
    </row>
    <row r="3" spans="1:9" ht="16.149999999999999" customHeight="1">
      <c r="A3" s="31" t="s">
        <v>2</v>
      </c>
      <c r="B3" s="80" t="s">
        <v>325</v>
      </c>
      <c r="C3" s="80"/>
      <c r="D3" s="80"/>
      <c r="E3" s="80"/>
      <c r="F3" s="80"/>
      <c r="G3" s="80"/>
      <c r="H3" s="80"/>
      <c r="I3" s="32"/>
    </row>
    <row r="4" spans="1:9">
      <c r="A4" s="31" t="s">
        <v>3</v>
      </c>
      <c r="B4" s="3" t="s">
        <v>311</v>
      </c>
      <c r="C4" s="3"/>
      <c r="D4" s="3"/>
      <c r="E4" s="3"/>
      <c r="F4" s="3"/>
      <c r="G4" s="4"/>
      <c r="H4" s="3"/>
      <c r="I4" s="32"/>
    </row>
    <row r="5" spans="1:9">
      <c r="A5" s="33" t="s">
        <v>326</v>
      </c>
      <c r="B5" s="5"/>
      <c r="C5" s="5"/>
      <c r="D5" s="5"/>
      <c r="E5" s="5"/>
      <c r="F5" s="5"/>
      <c r="G5" s="6"/>
      <c r="H5" s="5"/>
      <c r="I5" s="34"/>
    </row>
    <row r="6" spans="1:9" ht="33" customHeight="1">
      <c r="A6" s="81" t="s">
        <v>4</v>
      </c>
      <c r="B6" s="82"/>
      <c r="C6" s="82"/>
      <c r="D6" s="82"/>
      <c r="E6" s="82"/>
      <c r="F6" s="82"/>
      <c r="G6" s="82"/>
      <c r="H6" s="83" t="s">
        <v>5</v>
      </c>
      <c r="I6" s="84"/>
    </row>
    <row r="7" spans="1:9">
      <c r="A7" s="85" t="s">
        <v>6</v>
      </c>
      <c r="B7" s="86"/>
      <c r="C7" s="24" t="s">
        <v>7</v>
      </c>
      <c r="D7" s="8" t="s">
        <v>8</v>
      </c>
      <c r="E7" s="7" t="s">
        <v>9</v>
      </c>
      <c r="F7" s="7" t="s">
        <v>10</v>
      </c>
      <c r="G7" s="9" t="s">
        <v>11</v>
      </c>
      <c r="H7" s="87" t="s">
        <v>12</v>
      </c>
      <c r="I7" s="88"/>
    </row>
    <row r="8" spans="1:9">
      <c r="A8" s="98" t="s">
        <v>312</v>
      </c>
      <c r="B8" s="99"/>
      <c r="C8" s="26"/>
      <c r="D8" s="18"/>
      <c r="E8" s="25"/>
      <c r="F8" s="25"/>
      <c r="G8" s="37"/>
      <c r="H8" s="91"/>
      <c r="I8" s="78"/>
    </row>
    <row r="9" spans="1:9">
      <c r="A9" s="100" t="s">
        <v>313</v>
      </c>
      <c r="B9" s="101"/>
      <c r="C9" s="27" t="s">
        <v>314</v>
      </c>
      <c r="D9" s="18">
        <v>6</v>
      </c>
      <c r="E9" s="25">
        <v>1000</v>
      </c>
      <c r="F9" s="25">
        <f>D9*E9</f>
        <v>6000</v>
      </c>
      <c r="G9" s="47" t="s">
        <v>315</v>
      </c>
      <c r="H9" s="91"/>
      <c r="I9" s="78"/>
    </row>
    <row r="10" spans="1:9">
      <c r="A10" s="100" t="s">
        <v>316</v>
      </c>
      <c r="B10" s="101"/>
      <c r="C10" s="27" t="s">
        <v>317</v>
      </c>
      <c r="D10" s="18">
        <v>1</v>
      </c>
      <c r="E10" s="25">
        <v>115</v>
      </c>
      <c r="F10" s="25">
        <f>D10*E10</f>
        <v>115</v>
      </c>
      <c r="G10" s="47" t="s">
        <v>318</v>
      </c>
      <c r="H10" s="91"/>
      <c r="I10" s="78"/>
    </row>
    <row r="11" spans="1:9">
      <c r="A11" s="100" t="s">
        <v>319</v>
      </c>
      <c r="B11" s="101"/>
      <c r="C11" s="27" t="s">
        <v>317</v>
      </c>
      <c r="D11" s="18">
        <v>1</v>
      </c>
      <c r="E11" s="25">
        <v>1285</v>
      </c>
      <c r="F11" s="25">
        <f>D11*E11</f>
        <v>1285</v>
      </c>
      <c r="G11" s="47" t="s">
        <v>327</v>
      </c>
      <c r="H11" s="91"/>
      <c r="I11" s="78"/>
    </row>
    <row r="12" spans="1:9">
      <c r="A12" s="89"/>
      <c r="B12" s="90"/>
      <c r="C12" s="27"/>
      <c r="D12" s="18"/>
      <c r="E12" s="25"/>
      <c r="F12" s="25"/>
      <c r="G12" s="47"/>
      <c r="H12" s="91"/>
      <c r="I12" s="78"/>
    </row>
    <row r="13" spans="1:9" s="13" customFormat="1">
      <c r="A13" s="100" t="s">
        <v>320</v>
      </c>
      <c r="B13" s="101"/>
      <c r="C13" s="27"/>
      <c r="D13" s="10"/>
      <c r="E13" s="11"/>
      <c r="F13" s="11"/>
      <c r="G13" s="48"/>
      <c r="H13" s="91"/>
      <c r="I13" s="78"/>
    </row>
    <row r="14" spans="1:9" s="13" customFormat="1" ht="33">
      <c r="A14" s="100" t="s">
        <v>321</v>
      </c>
      <c r="B14" s="101"/>
      <c r="C14" s="27" t="s">
        <v>317</v>
      </c>
      <c r="D14" s="11">
        <v>1</v>
      </c>
      <c r="E14" s="11">
        <v>2000</v>
      </c>
      <c r="F14" s="25">
        <f>D14*E14</f>
        <v>2000</v>
      </c>
      <c r="G14" s="49" t="s">
        <v>322</v>
      </c>
      <c r="H14" s="96"/>
      <c r="I14" s="97"/>
    </row>
    <row r="15" spans="1:9" s="13" customFormat="1">
      <c r="A15" s="100" t="s">
        <v>323</v>
      </c>
      <c r="B15" s="101"/>
      <c r="C15" s="27" t="s">
        <v>317</v>
      </c>
      <c r="D15" s="16">
        <v>1</v>
      </c>
      <c r="E15" s="16">
        <v>600</v>
      </c>
      <c r="F15" s="25">
        <f>D15*E15</f>
        <v>600</v>
      </c>
      <c r="G15" s="50" t="s">
        <v>324</v>
      </c>
      <c r="H15" s="65"/>
      <c r="I15" s="66"/>
    </row>
    <row r="16" spans="1:9">
      <c r="A16" s="89"/>
      <c r="B16" s="90"/>
      <c r="C16" s="27"/>
      <c r="D16" s="11"/>
      <c r="E16" s="11"/>
      <c r="F16" s="11"/>
      <c r="G16" s="39"/>
      <c r="H16" s="103"/>
      <c r="I16" s="78"/>
    </row>
    <row r="17" spans="1:9">
      <c r="A17" s="89"/>
      <c r="B17" s="90"/>
      <c r="C17" s="27"/>
      <c r="D17" s="11"/>
      <c r="E17" s="11"/>
      <c r="F17" s="11"/>
      <c r="G17" s="39"/>
      <c r="H17" s="102"/>
      <c r="I17" s="70"/>
    </row>
    <row r="18" spans="1:9">
      <c r="A18" s="89"/>
      <c r="B18" s="90"/>
      <c r="C18" s="27"/>
      <c r="D18" s="18"/>
      <c r="E18" s="25"/>
      <c r="F18" s="25"/>
      <c r="G18" s="38"/>
      <c r="H18" s="91"/>
      <c r="I18" s="78"/>
    </row>
    <row r="19" spans="1:9">
      <c r="A19" s="89"/>
      <c r="B19" s="90"/>
      <c r="C19" s="27"/>
      <c r="D19" s="18"/>
      <c r="E19" s="25"/>
      <c r="F19" s="25"/>
      <c r="G19" s="38"/>
      <c r="H19" s="91"/>
      <c r="I19" s="78"/>
    </row>
    <row r="20" spans="1:9">
      <c r="A20" s="89"/>
      <c r="B20" s="90"/>
      <c r="C20" s="27"/>
      <c r="D20" s="18"/>
      <c r="E20" s="25"/>
      <c r="F20" s="25"/>
      <c r="G20" s="38"/>
      <c r="H20" s="91"/>
      <c r="I20" s="78"/>
    </row>
    <row r="21" spans="1:9">
      <c r="A21" s="89"/>
      <c r="B21" s="90"/>
      <c r="C21" s="27"/>
      <c r="D21" s="18"/>
      <c r="E21" s="25"/>
      <c r="F21" s="25"/>
      <c r="G21" s="38"/>
      <c r="H21" s="91"/>
      <c r="I21" s="78"/>
    </row>
    <row r="22" spans="1:9">
      <c r="A22" s="89"/>
      <c r="B22" s="90"/>
      <c r="C22" s="27"/>
      <c r="D22" s="18"/>
      <c r="E22" s="25"/>
      <c r="F22" s="25"/>
      <c r="G22" s="38"/>
      <c r="H22" s="91"/>
      <c r="I22" s="78"/>
    </row>
    <row r="23" spans="1:9" s="13" customFormat="1">
      <c r="A23" s="92"/>
      <c r="B23" s="93"/>
      <c r="C23" s="22"/>
      <c r="D23" s="10"/>
      <c r="E23" s="11"/>
      <c r="F23" s="11"/>
      <c r="G23" s="39"/>
      <c r="H23" s="91"/>
      <c r="I23" s="78"/>
    </row>
    <row r="24" spans="1:9" s="13" customFormat="1">
      <c r="A24" s="94"/>
      <c r="B24" s="95"/>
      <c r="C24" s="14"/>
      <c r="D24" s="11"/>
      <c r="E24" s="11"/>
      <c r="F24" s="11"/>
      <c r="G24" s="40"/>
      <c r="H24" s="96"/>
      <c r="I24" s="97"/>
    </row>
    <row r="25" spans="1:9" s="13" customFormat="1">
      <c r="A25" s="63"/>
      <c r="B25" s="64"/>
      <c r="C25" s="15"/>
      <c r="D25" s="16"/>
      <c r="E25" s="16"/>
      <c r="F25" s="16"/>
      <c r="G25" s="41"/>
      <c r="H25" s="65"/>
      <c r="I25" s="66"/>
    </row>
    <row r="26" spans="1:9">
      <c r="A26" s="75"/>
      <c r="B26" s="76"/>
      <c r="C26" s="17"/>
      <c r="D26" s="11"/>
      <c r="E26" s="11"/>
      <c r="F26" s="11"/>
      <c r="G26" s="12"/>
      <c r="H26" s="77"/>
      <c r="I26" s="78"/>
    </row>
    <row r="27" spans="1:9">
      <c r="A27" s="67"/>
      <c r="B27" s="68"/>
      <c r="C27" s="17"/>
      <c r="D27" s="11"/>
      <c r="E27" s="11"/>
      <c r="F27" s="11"/>
      <c r="G27" s="12"/>
      <c r="H27" s="69"/>
      <c r="I27" s="70"/>
    </row>
    <row r="28" spans="1:9" ht="42.6" customHeight="1">
      <c r="A28" s="71" t="s">
        <v>13</v>
      </c>
      <c r="B28" s="72"/>
      <c r="C28" s="72"/>
      <c r="D28" s="72"/>
      <c r="E28" s="72"/>
      <c r="F28" s="19">
        <f>SUM(F8:F27)</f>
        <v>10000</v>
      </c>
      <c r="G28" s="2"/>
      <c r="H28" s="73" t="s">
        <v>14</v>
      </c>
      <c r="I28" s="74"/>
    </row>
    <row r="29" spans="1:9">
      <c r="A29" s="43" t="s">
        <v>15</v>
      </c>
      <c r="B29" s="44"/>
      <c r="C29" s="44"/>
      <c r="D29" s="44" t="s">
        <v>16</v>
      </c>
      <c r="E29" s="44"/>
      <c r="F29" s="44"/>
      <c r="G29" s="45" t="s">
        <v>17</v>
      </c>
      <c r="H29" s="42" t="s">
        <v>18</v>
      </c>
      <c r="I29" s="46" t="s">
        <v>19</v>
      </c>
    </row>
    <row r="30" spans="1:9">
      <c r="A30" s="35"/>
      <c r="B30" s="21"/>
      <c r="C30" s="21"/>
      <c r="D30" s="21"/>
      <c r="E30" s="21"/>
      <c r="F30" s="21"/>
      <c r="G30" s="22"/>
      <c r="H30" s="20"/>
      <c r="I30" s="36"/>
    </row>
    <row r="31" spans="1:9" ht="17.25" thickBot="1">
      <c r="A31" s="35"/>
      <c r="B31" s="21"/>
      <c r="C31" s="21"/>
      <c r="D31" s="21"/>
      <c r="E31" s="21"/>
      <c r="F31" s="21"/>
      <c r="G31" s="22"/>
      <c r="H31" s="20"/>
      <c r="I31" s="36"/>
    </row>
    <row r="32" spans="1:9" ht="16.149999999999999" customHeight="1">
      <c r="A32" s="51" t="s">
        <v>309</v>
      </c>
      <c r="B32" s="52"/>
      <c r="C32" s="52"/>
      <c r="D32" s="52"/>
      <c r="E32" s="52"/>
      <c r="F32" s="52"/>
      <c r="G32" s="52"/>
      <c r="H32" s="52"/>
      <c r="I32" s="53"/>
    </row>
    <row r="33" spans="1:9">
      <c r="A33" s="54"/>
      <c r="B33" s="55"/>
      <c r="C33" s="55"/>
      <c r="D33" s="55"/>
      <c r="E33" s="55"/>
      <c r="F33" s="55"/>
      <c r="G33" s="55"/>
      <c r="H33" s="55"/>
      <c r="I33" s="56"/>
    </row>
    <row r="34" spans="1:9" ht="16.149999999999999" customHeight="1">
      <c r="A34" s="54"/>
      <c r="B34" s="55"/>
      <c r="C34" s="55"/>
      <c r="D34" s="55"/>
      <c r="E34" s="55"/>
      <c r="F34" s="55"/>
      <c r="G34" s="55"/>
      <c r="H34" s="55"/>
      <c r="I34" s="56"/>
    </row>
    <row r="35" spans="1:9">
      <c r="A35" s="54"/>
      <c r="B35" s="55"/>
      <c r="C35" s="55"/>
      <c r="D35" s="55"/>
      <c r="E35" s="55"/>
      <c r="F35" s="55"/>
      <c r="G35" s="55"/>
      <c r="H35" s="55"/>
      <c r="I35" s="56"/>
    </row>
    <row r="36" spans="1:9">
      <c r="A36" s="54"/>
      <c r="B36" s="55"/>
      <c r="C36" s="55"/>
      <c r="D36" s="55"/>
      <c r="E36" s="55"/>
      <c r="F36" s="55"/>
      <c r="G36" s="55"/>
      <c r="H36" s="55"/>
      <c r="I36" s="56"/>
    </row>
    <row r="37" spans="1:9">
      <c r="A37" s="54"/>
      <c r="B37" s="55"/>
      <c r="C37" s="55"/>
      <c r="D37" s="55"/>
      <c r="E37" s="55"/>
      <c r="F37" s="55"/>
      <c r="G37" s="55"/>
      <c r="H37" s="55"/>
      <c r="I37" s="56"/>
    </row>
    <row r="38" spans="1:9">
      <c r="A38" s="54"/>
      <c r="B38" s="55"/>
      <c r="C38" s="55"/>
      <c r="D38" s="55"/>
      <c r="E38" s="55"/>
      <c r="F38" s="55"/>
      <c r="G38" s="55"/>
      <c r="H38" s="55"/>
      <c r="I38" s="56"/>
    </row>
    <row r="39" spans="1:9">
      <c r="A39" s="54"/>
      <c r="B39" s="55"/>
      <c r="C39" s="55"/>
      <c r="D39" s="55"/>
      <c r="E39" s="55"/>
      <c r="F39" s="55"/>
      <c r="G39" s="55"/>
      <c r="H39" s="55"/>
      <c r="I39" s="56"/>
    </row>
    <row r="40" spans="1:9">
      <c r="A40" s="54"/>
      <c r="B40" s="55"/>
      <c r="C40" s="55"/>
      <c r="D40" s="55"/>
      <c r="E40" s="55"/>
      <c r="F40" s="55"/>
      <c r="G40" s="55"/>
      <c r="H40" s="55"/>
      <c r="I40" s="56"/>
    </row>
    <row r="41" spans="1:9">
      <c r="A41" s="57"/>
      <c r="B41" s="58"/>
      <c r="C41" s="58"/>
      <c r="D41" s="58"/>
      <c r="E41" s="58"/>
      <c r="F41" s="58"/>
      <c r="G41" s="58"/>
      <c r="H41" s="58"/>
      <c r="I41" s="59"/>
    </row>
    <row r="42" spans="1:9">
      <c r="A42" s="57"/>
      <c r="B42" s="58"/>
      <c r="C42" s="58"/>
      <c r="D42" s="58"/>
      <c r="E42" s="58"/>
      <c r="F42" s="58"/>
      <c r="G42" s="58"/>
      <c r="H42" s="58"/>
      <c r="I42" s="59"/>
    </row>
    <row r="43" spans="1:9" ht="17.25" thickBot="1">
      <c r="A43" s="60"/>
      <c r="B43" s="61"/>
      <c r="C43" s="61"/>
      <c r="D43" s="61"/>
      <c r="E43" s="61"/>
      <c r="F43" s="61"/>
      <c r="G43" s="61"/>
      <c r="H43" s="61"/>
      <c r="I43" s="62"/>
    </row>
    <row r="99" spans="11:11">
      <c r="K99" s="23"/>
    </row>
    <row r="100" spans="11:11">
      <c r="K100" s="23" t="s">
        <v>20</v>
      </c>
    </row>
    <row r="101" spans="11:11">
      <c r="K101" s="23"/>
    </row>
    <row r="102" spans="11:11">
      <c r="K102" s="1" t="s">
        <v>21</v>
      </c>
    </row>
    <row r="103" spans="11:11">
      <c r="K103" s="1" t="s">
        <v>22</v>
      </c>
    </row>
    <row r="104" spans="11:11">
      <c r="K104" s="1" t="s">
        <v>23</v>
      </c>
    </row>
    <row r="105" spans="11:11">
      <c r="K105" s="1" t="s">
        <v>24</v>
      </c>
    </row>
    <row r="106" spans="11:11">
      <c r="K106" s="1" t="s">
        <v>25</v>
      </c>
    </row>
    <row r="107" spans="11:11">
      <c r="K107" s="1" t="s">
        <v>26</v>
      </c>
    </row>
    <row r="108" spans="11:11">
      <c r="K108" s="1" t="s">
        <v>27</v>
      </c>
    </row>
    <row r="109" spans="11:11">
      <c r="K109" s="1" t="s">
        <v>28</v>
      </c>
    </row>
    <row r="110" spans="11:11">
      <c r="K110" s="1" t="s">
        <v>29</v>
      </c>
    </row>
    <row r="111" spans="11:11">
      <c r="K111" s="1" t="s">
        <v>30</v>
      </c>
    </row>
    <row r="112" spans="11:11">
      <c r="K112" s="1" t="s">
        <v>31</v>
      </c>
    </row>
    <row r="113" spans="11:11">
      <c r="K113" s="1" t="s">
        <v>32</v>
      </c>
    </row>
    <row r="114" spans="11:11">
      <c r="K114" s="1" t="s">
        <v>33</v>
      </c>
    </row>
    <row r="115" spans="11:11">
      <c r="K115" s="1" t="s">
        <v>34</v>
      </c>
    </row>
    <row r="116" spans="11:11">
      <c r="K116" s="1" t="s">
        <v>35</v>
      </c>
    </row>
    <row r="117" spans="11:11">
      <c r="K117" s="1" t="s">
        <v>36</v>
      </c>
    </row>
    <row r="118" spans="11:11">
      <c r="K118" s="1" t="s">
        <v>37</v>
      </c>
    </row>
    <row r="119" spans="11:11">
      <c r="K119" s="1" t="s">
        <v>38</v>
      </c>
    </row>
    <row r="120" spans="11:11">
      <c r="K120" s="1" t="s">
        <v>39</v>
      </c>
    </row>
    <row r="121" spans="11:11">
      <c r="K121" s="1" t="s">
        <v>40</v>
      </c>
    </row>
    <row r="122" spans="11:11">
      <c r="K122" s="1" t="s">
        <v>41</v>
      </c>
    </row>
    <row r="123" spans="11:11">
      <c r="K123" s="1" t="s">
        <v>42</v>
      </c>
    </row>
    <row r="124" spans="11:11">
      <c r="K124" s="1" t="s">
        <v>43</v>
      </c>
    </row>
    <row r="125" spans="11:11">
      <c r="K125" s="1" t="s">
        <v>44</v>
      </c>
    </row>
    <row r="126" spans="11:11">
      <c r="K126" s="1" t="s">
        <v>45</v>
      </c>
    </row>
    <row r="127" spans="11:11">
      <c r="K127" s="1" t="s">
        <v>46</v>
      </c>
    </row>
    <row r="128" spans="11:11">
      <c r="K128" s="1" t="s">
        <v>47</v>
      </c>
    </row>
    <row r="129" spans="11:11">
      <c r="K129" s="1" t="s">
        <v>48</v>
      </c>
    </row>
    <row r="130" spans="11:11">
      <c r="K130" s="1" t="s">
        <v>49</v>
      </c>
    </row>
    <row r="131" spans="11:11">
      <c r="K131" s="1" t="s">
        <v>50</v>
      </c>
    </row>
    <row r="132" spans="11:11">
      <c r="K132" s="1" t="s">
        <v>51</v>
      </c>
    </row>
    <row r="133" spans="11:11">
      <c r="K133" s="1" t="s">
        <v>52</v>
      </c>
    </row>
    <row r="134" spans="11:11">
      <c r="K134" s="1" t="s">
        <v>53</v>
      </c>
    </row>
    <row r="135" spans="11:11">
      <c r="K135" s="1" t="s">
        <v>54</v>
      </c>
    </row>
    <row r="136" spans="11:11">
      <c r="K136" s="1" t="s">
        <v>55</v>
      </c>
    </row>
    <row r="137" spans="11:11">
      <c r="K137" s="1" t="s">
        <v>56</v>
      </c>
    </row>
    <row r="138" spans="11:11">
      <c r="K138" s="1" t="s">
        <v>57</v>
      </c>
    </row>
    <row r="139" spans="11:11">
      <c r="K139" s="1" t="s">
        <v>58</v>
      </c>
    </row>
    <row r="140" spans="11:11">
      <c r="K140" s="1" t="s">
        <v>59</v>
      </c>
    </row>
    <row r="141" spans="11:11">
      <c r="K141" s="1" t="s">
        <v>60</v>
      </c>
    </row>
    <row r="142" spans="11:11">
      <c r="K142" s="1" t="s">
        <v>61</v>
      </c>
    </row>
    <row r="143" spans="11:11">
      <c r="K143" s="1" t="s">
        <v>62</v>
      </c>
    </row>
    <row r="144" spans="11:11">
      <c r="K144" s="1" t="s">
        <v>63</v>
      </c>
    </row>
    <row r="145" spans="11:11">
      <c r="K145" s="1" t="s">
        <v>64</v>
      </c>
    </row>
    <row r="146" spans="11:11">
      <c r="K146" s="1" t="s">
        <v>65</v>
      </c>
    </row>
    <row r="147" spans="11:11">
      <c r="K147" s="1" t="s">
        <v>66</v>
      </c>
    </row>
    <row r="148" spans="11:11">
      <c r="K148" s="1" t="s">
        <v>67</v>
      </c>
    </row>
    <row r="149" spans="11:11">
      <c r="K149" s="1" t="s">
        <v>68</v>
      </c>
    </row>
    <row r="150" spans="11:11">
      <c r="K150" s="1" t="s">
        <v>69</v>
      </c>
    </row>
    <row r="151" spans="11:11">
      <c r="K151" s="1" t="s">
        <v>70</v>
      </c>
    </row>
    <row r="152" spans="11:11">
      <c r="K152" s="1" t="s">
        <v>71</v>
      </c>
    </row>
    <row r="153" spans="11:11">
      <c r="K153" s="1" t="s">
        <v>72</v>
      </c>
    </row>
    <row r="154" spans="11:11">
      <c r="K154" s="1" t="s">
        <v>73</v>
      </c>
    </row>
    <row r="155" spans="11:11">
      <c r="K155" s="1" t="s">
        <v>74</v>
      </c>
    </row>
    <row r="156" spans="11:11">
      <c r="K156" s="1" t="s">
        <v>75</v>
      </c>
    </row>
    <row r="157" spans="11:11">
      <c r="K157" s="1" t="s">
        <v>76</v>
      </c>
    </row>
    <row r="158" spans="11:11">
      <c r="K158" s="1" t="s">
        <v>77</v>
      </c>
    </row>
    <row r="159" spans="11:11">
      <c r="K159" s="1" t="s">
        <v>78</v>
      </c>
    </row>
    <row r="160" spans="11:11">
      <c r="K160" s="1" t="s">
        <v>79</v>
      </c>
    </row>
    <row r="161" spans="11:11">
      <c r="K161" s="1" t="s">
        <v>80</v>
      </c>
    </row>
    <row r="162" spans="11:11">
      <c r="K162" s="1" t="s">
        <v>81</v>
      </c>
    </row>
    <row r="163" spans="11:11">
      <c r="K163" s="1" t="s">
        <v>82</v>
      </c>
    </row>
    <row r="164" spans="11:11">
      <c r="K164" s="1" t="s">
        <v>83</v>
      </c>
    </row>
    <row r="165" spans="11:11">
      <c r="K165" s="1" t="s">
        <v>84</v>
      </c>
    </row>
    <row r="166" spans="11:11">
      <c r="K166" s="1" t="s">
        <v>85</v>
      </c>
    </row>
    <row r="167" spans="11:11">
      <c r="K167" s="1" t="s">
        <v>86</v>
      </c>
    </row>
    <row r="168" spans="11:11">
      <c r="K168" s="1" t="s">
        <v>87</v>
      </c>
    </row>
    <row r="169" spans="11:11">
      <c r="K169" s="1" t="s">
        <v>88</v>
      </c>
    </row>
    <row r="170" spans="11:11">
      <c r="K170" s="1" t="s">
        <v>89</v>
      </c>
    </row>
    <row r="171" spans="11:11">
      <c r="K171" s="1" t="s">
        <v>90</v>
      </c>
    </row>
    <row r="172" spans="11:11">
      <c r="K172" s="1" t="s">
        <v>91</v>
      </c>
    </row>
    <row r="173" spans="11:11">
      <c r="K173" s="1" t="s">
        <v>92</v>
      </c>
    </row>
    <row r="174" spans="11:11">
      <c r="K174" s="1" t="s">
        <v>93</v>
      </c>
    </row>
    <row r="175" spans="11:11">
      <c r="K175" s="1" t="s">
        <v>94</v>
      </c>
    </row>
    <row r="176" spans="11:11">
      <c r="K176" s="1" t="s">
        <v>95</v>
      </c>
    </row>
    <row r="177" spans="11:11">
      <c r="K177" s="1" t="s">
        <v>96</v>
      </c>
    </row>
    <row r="178" spans="11:11">
      <c r="K178" s="1" t="s">
        <v>97</v>
      </c>
    </row>
    <row r="179" spans="11:11">
      <c r="K179" s="1" t="s">
        <v>98</v>
      </c>
    </row>
    <row r="180" spans="11:11">
      <c r="K180" s="1" t="s">
        <v>99</v>
      </c>
    </row>
    <row r="181" spans="11:11">
      <c r="K181" s="1" t="s">
        <v>100</v>
      </c>
    </row>
    <row r="182" spans="11:11">
      <c r="K182" s="1" t="s">
        <v>101</v>
      </c>
    </row>
    <row r="183" spans="11:11">
      <c r="K183" s="1" t="s">
        <v>102</v>
      </c>
    </row>
    <row r="184" spans="11:11">
      <c r="K184" s="1" t="s">
        <v>103</v>
      </c>
    </row>
    <row r="185" spans="11:11">
      <c r="K185" s="1" t="s">
        <v>104</v>
      </c>
    </row>
    <row r="186" spans="11:11">
      <c r="K186" s="1" t="s">
        <v>105</v>
      </c>
    </row>
    <row r="187" spans="11:11">
      <c r="K187" s="1" t="s">
        <v>106</v>
      </c>
    </row>
    <row r="188" spans="11:11">
      <c r="K188" s="1" t="s">
        <v>107</v>
      </c>
    </row>
    <row r="189" spans="11:11">
      <c r="K189" s="1" t="s">
        <v>108</v>
      </c>
    </row>
    <row r="190" spans="11:11">
      <c r="K190" s="1" t="s">
        <v>109</v>
      </c>
    </row>
    <row r="191" spans="11:11">
      <c r="K191" s="1" t="s">
        <v>110</v>
      </c>
    </row>
    <row r="192" spans="11:11">
      <c r="K192" s="1" t="s">
        <v>111</v>
      </c>
    </row>
    <row r="193" spans="11:11">
      <c r="K193" s="1" t="s">
        <v>112</v>
      </c>
    </row>
    <row r="194" spans="11:11">
      <c r="K194" s="1" t="s">
        <v>113</v>
      </c>
    </row>
    <row r="195" spans="11:11">
      <c r="K195" s="1" t="s">
        <v>114</v>
      </c>
    </row>
    <row r="196" spans="11:11">
      <c r="K196" s="1" t="s">
        <v>115</v>
      </c>
    </row>
    <row r="197" spans="11:11">
      <c r="K197" s="1" t="s">
        <v>116</v>
      </c>
    </row>
    <row r="198" spans="11:11">
      <c r="K198" s="1" t="s">
        <v>117</v>
      </c>
    </row>
    <row r="199" spans="11:11">
      <c r="K199" s="1" t="s">
        <v>118</v>
      </c>
    </row>
    <row r="200" spans="11:11">
      <c r="K200" s="1" t="s">
        <v>119</v>
      </c>
    </row>
    <row r="201" spans="11:11">
      <c r="K201" s="1" t="s">
        <v>120</v>
      </c>
    </row>
    <row r="202" spans="11:11">
      <c r="K202" s="1" t="s">
        <v>121</v>
      </c>
    </row>
    <row r="203" spans="11:11">
      <c r="K203" s="1" t="s">
        <v>122</v>
      </c>
    </row>
    <row r="204" spans="11:11">
      <c r="K204" s="1" t="s">
        <v>123</v>
      </c>
    </row>
    <row r="205" spans="11:11">
      <c r="K205" s="1" t="s">
        <v>124</v>
      </c>
    </row>
    <row r="206" spans="11:11">
      <c r="K206" s="1" t="s">
        <v>125</v>
      </c>
    </row>
    <row r="207" spans="11:11">
      <c r="K207" s="1" t="s">
        <v>126</v>
      </c>
    </row>
    <row r="208" spans="11:11">
      <c r="K208" s="1" t="s">
        <v>127</v>
      </c>
    </row>
    <row r="209" spans="11:11">
      <c r="K209" s="1" t="s">
        <v>128</v>
      </c>
    </row>
    <row r="210" spans="11:11">
      <c r="K210" s="1" t="s">
        <v>129</v>
      </c>
    </row>
    <row r="211" spans="11:11">
      <c r="K211" s="1" t="s">
        <v>130</v>
      </c>
    </row>
    <row r="212" spans="11:11">
      <c r="K212" s="1" t="s">
        <v>131</v>
      </c>
    </row>
    <row r="213" spans="11:11">
      <c r="K213" s="1" t="s">
        <v>132</v>
      </c>
    </row>
    <row r="214" spans="11:11">
      <c r="K214" s="1" t="s">
        <v>133</v>
      </c>
    </row>
    <row r="215" spans="11:11">
      <c r="K215" s="1" t="s">
        <v>134</v>
      </c>
    </row>
    <row r="216" spans="11:11">
      <c r="K216" s="1" t="s">
        <v>135</v>
      </c>
    </row>
    <row r="217" spans="11:11">
      <c r="K217" s="1" t="s">
        <v>136</v>
      </c>
    </row>
    <row r="218" spans="11:11">
      <c r="K218" s="1" t="s">
        <v>137</v>
      </c>
    </row>
    <row r="219" spans="11:11">
      <c r="K219" s="1" t="s">
        <v>138</v>
      </c>
    </row>
    <row r="220" spans="11:11">
      <c r="K220" s="1" t="s">
        <v>139</v>
      </c>
    </row>
    <row r="221" spans="11:11">
      <c r="K221" s="1" t="s">
        <v>140</v>
      </c>
    </row>
    <row r="222" spans="11:11">
      <c r="K222" s="1" t="s">
        <v>141</v>
      </c>
    </row>
    <row r="223" spans="11:11">
      <c r="K223" s="1" t="s">
        <v>142</v>
      </c>
    </row>
    <row r="224" spans="11:11">
      <c r="K224" s="1" t="s">
        <v>143</v>
      </c>
    </row>
    <row r="225" spans="11:11">
      <c r="K225" s="1" t="s">
        <v>144</v>
      </c>
    </row>
    <row r="226" spans="11:11">
      <c r="K226" s="1" t="s">
        <v>145</v>
      </c>
    </row>
    <row r="227" spans="11:11">
      <c r="K227" s="1" t="s">
        <v>146</v>
      </c>
    </row>
    <row r="228" spans="11:11">
      <c r="K228" s="1" t="s">
        <v>147</v>
      </c>
    </row>
    <row r="229" spans="11:11">
      <c r="K229" s="1" t="s">
        <v>148</v>
      </c>
    </row>
    <row r="230" spans="11:11">
      <c r="K230" s="1" t="s">
        <v>149</v>
      </c>
    </row>
    <row r="231" spans="11:11">
      <c r="K231" s="1" t="s">
        <v>150</v>
      </c>
    </row>
    <row r="232" spans="11:11">
      <c r="K232" s="1" t="s">
        <v>151</v>
      </c>
    </row>
    <row r="233" spans="11:11">
      <c r="K233" s="1" t="s">
        <v>152</v>
      </c>
    </row>
    <row r="234" spans="11:11">
      <c r="K234" s="1" t="s">
        <v>153</v>
      </c>
    </row>
    <row r="235" spans="11:11">
      <c r="K235" s="1" t="s">
        <v>154</v>
      </c>
    </row>
    <row r="236" spans="11:11">
      <c r="K236" s="1" t="s">
        <v>155</v>
      </c>
    </row>
    <row r="237" spans="11:11">
      <c r="K237" s="1" t="s">
        <v>156</v>
      </c>
    </row>
    <row r="238" spans="11:11">
      <c r="K238" s="1" t="s">
        <v>157</v>
      </c>
    </row>
    <row r="239" spans="11:11">
      <c r="K239" s="1" t="s">
        <v>158</v>
      </c>
    </row>
    <row r="240" spans="11:11">
      <c r="K240" s="1" t="s">
        <v>159</v>
      </c>
    </row>
    <row r="241" spans="11:11">
      <c r="K241" s="1" t="s">
        <v>160</v>
      </c>
    </row>
    <row r="242" spans="11:11">
      <c r="K242" s="1" t="s">
        <v>161</v>
      </c>
    </row>
    <row r="243" spans="11:11">
      <c r="K243" s="1" t="s">
        <v>162</v>
      </c>
    </row>
    <row r="244" spans="11:11">
      <c r="K244" s="1" t="s">
        <v>163</v>
      </c>
    </row>
    <row r="245" spans="11:11">
      <c r="K245" s="1" t="s">
        <v>164</v>
      </c>
    </row>
    <row r="246" spans="11:11">
      <c r="K246" s="1" t="s">
        <v>165</v>
      </c>
    </row>
    <row r="247" spans="11:11">
      <c r="K247" s="1" t="s">
        <v>166</v>
      </c>
    </row>
    <row r="248" spans="11:11">
      <c r="K248" s="1" t="s">
        <v>167</v>
      </c>
    </row>
    <row r="249" spans="11:11">
      <c r="K249" s="1" t="s">
        <v>168</v>
      </c>
    </row>
    <row r="250" spans="11:11">
      <c r="K250" s="1" t="s">
        <v>169</v>
      </c>
    </row>
    <row r="251" spans="11:11">
      <c r="K251" s="1" t="s">
        <v>170</v>
      </c>
    </row>
    <row r="252" spans="11:11">
      <c r="K252" s="1" t="s">
        <v>171</v>
      </c>
    </row>
    <row r="253" spans="11:11">
      <c r="K253" s="1" t="s">
        <v>172</v>
      </c>
    </row>
    <row r="254" spans="11:11">
      <c r="K254" s="1" t="s">
        <v>173</v>
      </c>
    </row>
    <row r="255" spans="11:11">
      <c r="K255" s="1" t="s">
        <v>174</v>
      </c>
    </row>
    <row r="256" spans="11:11">
      <c r="K256" s="1" t="s">
        <v>175</v>
      </c>
    </row>
    <row r="257" spans="11:11">
      <c r="K257" s="1" t="s">
        <v>176</v>
      </c>
    </row>
    <row r="258" spans="11:11">
      <c r="K258" s="1" t="s">
        <v>177</v>
      </c>
    </row>
    <row r="259" spans="11:11">
      <c r="K259" s="1" t="s">
        <v>178</v>
      </c>
    </row>
    <row r="260" spans="11:11">
      <c r="K260" s="1" t="s">
        <v>179</v>
      </c>
    </row>
    <row r="261" spans="11:11">
      <c r="K261" s="1" t="s">
        <v>180</v>
      </c>
    </row>
    <row r="262" spans="11:11">
      <c r="K262" s="1" t="s">
        <v>181</v>
      </c>
    </row>
    <row r="263" spans="11:11">
      <c r="K263" s="1" t="s">
        <v>182</v>
      </c>
    </row>
    <row r="264" spans="11:11">
      <c r="K264" s="1" t="s">
        <v>183</v>
      </c>
    </row>
    <row r="265" spans="11:11">
      <c r="K265" s="1" t="s">
        <v>184</v>
      </c>
    </row>
    <row r="266" spans="11:11">
      <c r="K266" s="1" t="s">
        <v>185</v>
      </c>
    </row>
    <row r="267" spans="11:11">
      <c r="K267" s="1" t="s">
        <v>186</v>
      </c>
    </row>
    <row r="268" spans="11:11">
      <c r="K268" s="1" t="s">
        <v>187</v>
      </c>
    </row>
    <row r="269" spans="11:11">
      <c r="K269" s="1" t="s">
        <v>188</v>
      </c>
    </row>
    <row r="270" spans="11:11">
      <c r="K270" s="1" t="s">
        <v>189</v>
      </c>
    </row>
    <row r="271" spans="11:11">
      <c r="K271" s="1" t="s">
        <v>190</v>
      </c>
    </row>
    <row r="272" spans="11:11">
      <c r="K272" s="1" t="s">
        <v>191</v>
      </c>
    </row>
    <row r="273" spans="11:11">
      <c r="K273" s="1" t="s">
        <v>192</v>
      </c>
    </row>
    <row r="274" spans="11:11">
      <c r="K274" s="1" t="s">
        <v>193</v>
      </c>
    </row>
    <row r="275" spans="11:11">
      <c r="K275" s="1" t="s">
        <v>194</v>
      </c>
    </row>
    <row r="276" spans="11:11">
      <c r="K276" s="1" t="s">
        <v>195</v>
      </c>
    </row>
    <row r="277" spans="11:11">
      <c r="K277" s="1" t="s">
        <v>196</v>
      </c>
    </row>
    <row r="278" spans="11:11">
      <c r="K278" s="1" t="s">
        <v>197</v>
      </c>
    </row>
    <row r="279" spans="11:11">
      <c r="K279" s="1" t="s">
        <v>198</v>
      </c>
    </row>
    <row r="280" spans="11:11">
      <c r="K280" s="1" t="s">
        <v>199</v>
      </c>
    </row>
    <row r="281" spans="11:11">
      <c r="K281" s="1" t="s">
        <v>200</v>
      </c>
    </row>
    <row r="282" spans="11:11">
      <c r="K282" s="1" t="s">
        <v>201</v>
      </c>
    </row>
    <row r="283" spans="11:11">
      <c r="K283" s="1" t="s">
        <v>202</v>
      </c>
    </row>
    <row r="284" spans="11:11">
      <c r="K284" s="1" t="s">
        <v>203</v>
      </c>
    </row>
    <row r="285" spans="11:11">
      <c r="K285" s="1" t="s">
        <v>204</v>
      </c>
    </row>
    <row r="286" spans="11:11">
      <c r="K286" s="1" t="s">
        <v>205</v>
      </c>
    </row>
    <row r="287" spans="11:11">
      <c r="K287" s="1" t="s">
        <v>206</v>
      </c>
    </row>
    <row r="288" spans="11:11">
      <c r="K288" s="1" t="s">
        <v>207</v>
      </c>
    </row>
    <row r="289" spans="11:11">
      <c r="K289" s="1" t="s">
        <v>208</v>
      </c>
    </row>
    <row r="290" spans="11:11">
      <c r="K290" s="1" t="s">
        <v>209</v>
      </c>
    </row>
    <row r="291" spans="11:11">
      <c r="K291" s="1" t="s">
        <v>210</v>
      </c>
    </row>
    <row r="292" spans="11:11">
      <c r="K292" s="1" t="s">
        <v>211</v>
      </c>
    </row>
    <row r="293" spans="11:11">
      <c r="K293" s="1" t="s">
        <v>212</v>
      </c>
    </row>
    <row r="294" spans="11:11">
      <c r="K294" s="1" t="s">
        <v>213</v>
      </c>
    </row>
    <row r="295" spans="11:11">
      <c r="K295" s="1" t="s">
        <v>214</v>
      </c>
    </row>
    <row r="296" spans="11:11">
      <c r="K296" s="1" t="s">
        <v>215</v>
      </c>
    </row>
    <row r="297" spans="11:11">
      <c r="K297" s="1" t="s">
        <v>216</v>
      </c>
    </row>
    <row r="298" spans="11:11">
      <c r="K298" s="1" t="s">
        <v>217</v>
      </c>
    </row>
    <row r="299" spans="11:11">
      <c r="K299" s="1" t="s">
        <v>218</v>
      </c>
    </row>
    <row r="300" spans="11:11">
      <c r="K300" s="1" t="s">
        <v>219</v>
      </c>
    </row>
    <row r="301" spans="11:11">
      <c r="K301" s="1" t="s">
        <v>220</v>
      </c>
    </row>
    <row r="302" spans="11:11">
      <c r="K302" s="1" t="s">
        <v>221</v>
      </c>
    </row>
    <row r="303" spans="11:11">
      <c r="K303" s="1" t="s">
        <v>222</v>
      </c>
    </row>
    <row r="304" spans="11:11">
      <c r="K304" s="1" t="s">
        <v>223</v>
      </c>
    </row>
    <row r="305" spans="11:11">
      <c r="K305" s="1" t="s">
        <v>224</v>
      </c>
    </row>
    <row r="306" spans="11:11">
      <c r="K306" s="1" t="s">
        <v>225</v>
      </c>
    </row>
    <row r="307" spans="11:11">
      <c r="K307" s="1" t="s">
        <v>226</v>
      </c>
    </row>
    <row r="308" spans="11:11">
      <c r="K308" s="1" t="s">
        <v>227</v>
      </c>
    </row>
    <row r="309" spans="11:11">
      <c r="K309" s="1" t="s">
        <v>228</v>
      </c>
    </row>
    <row r="310" spans="11:11">
      <c r="K310" s="1" t="s">
        <v>229</v>
      </c>
    </row>
    <row r="311" spans="11:11">
      <c r="K311" s="1" t="s">
        <v>230</v>
      </c>
    </row>
    <row r="312" spans="11:11">
      <c r="K312" s="1" t="s">
        <v>231</v>
      </c>
    </row>
    <row r="313" spans="11:11">
      <c r="K313" s="1" t="s">
        <v>232</v>
      </c>
    </row>
    <row r="314" spans="11:11">
      <c r="K314" s="1" t="s">
        <v>233</v>
      </c>
    </row>
    <row r="315" spans="11:11">
      <c r="K315" s="1" t="s">
        <v>234</v>
      </c>
    </row>
    <row r="316" spans="11:11">
      <c r="K316" s="1" t="s">
        <v>235</v>
      </c>
    </row>
    <row r="317" spans="11:11">
      <c r="K317" s="1" t="s">
        <v>236</v>
      </c>
    </row>
    <row r="318" spans="11:11">
      <c r="K318" s="1" t="s">
        <v>237</v>
      </c>
    </row>
    <row r="319" spans="11:11">
      <c r="K319" s="1" t="s">
        <v>238</v>
      </c>
    </row>
    <row r="320" spans="11:11">
      <c r="K320" s="1" t="s">
        <v>239</v>
      </c>
    </row>
    <row r="321" spans="11:11">
      <c r="K321" s="1" t="s">
        <v>240</v>
      </c>
    </row>
    <row r="322" spans="11:11">
      <c r="K322" s="1" t="s">
        <v>241</v>
      </c>
    </row>
    <row r="323" spans="11:11">
      <c r="K323" s="1" t="s">
        <v>242</v>
      </c>
    </row>
    <row r="324" spans="11:11">
      <c r="K324" s="1" t="s">
        <v>243</v>
      </c>
    </row>
    <row r="325" spans="11:11">
      <c r="K325" s="1" t="s">
        <v>244</v>
      </c>
    </row>
    <row r="326" spans="11:11">
      <c r="K326" s="1" t="s">
        <v>245</v>
      </c>
    </row>
    <row r="327" spans="11:11">
      <c r="K327" s="1" t="s">
        <v>246</v>
      </c>
    </row>
    <row r="328" spans="11:11">
      <c r="K328" s="1" t="s">
        <v>247</v>
      </c>
    </row>
    <row r="329" spans="11:11">
      <c r="K329" s="1" t="s">
        <v>248</v>
      </c>
    </row>
    <row r="330" spans="11:11">
      <c r="K330" s="1" t="s">
        <v>249</v>
      </c>
    </row>
    <row r="331" spans="11:11">
      <c r="K331" s="1" t="s">
        <v>250</v>
      </c>
    </row>
    <row r="332" spans="11:11">
      <c r="K332" s="1" t="s">
        <v>251</v>
      </c>
    </row>
    <row r="333" spans="11:11">
      <c r="K333" s="1" t="s">
        <v>252</v>
      </c>
    </row>
    <row r="334" spans="11:11">
      <c r="K334" s="1" t="s">
        <v>253</v>
      </c>
    </row>
    <row r="335" spans="11:11">
      <c r="K335" s="1" t="s">
        <v>254</v>
      </c>
    </row>
    <row r="336" spans="11:11">
      <c r="K336" s="1" t="s">
        <v>255</v>
      </c>
    </row>
    <row r="337" spans="11:11">
      <c r="K337" s="1" t="s">
        <v>256</v>
      </c>
    </row>
    <row r="338" spans="11:11">
      <c r="K338" s="1" t="s">
        <v>257</v>
      </c>
    </row>
    <row r="339" spans="11:11">
      <c r="K339" s="1" t="s">
        <v>258</v>
      </c>
    </row>
    <row r="340" spans="11:11">
      <c r="K340" s="1" t="s">
        <v>259</v>
      </c>
    </row>
    <row r="341" spans="11:11">
      <c r="K341" s="1" t="s">
        <v>260</v>
      </c>
    </row>
    <row r="342" spans="11:11">
      <c r="K342" s="1" t="s">
        <v>261</v>
      </c>
    </row>
    <row r="343" spans="11:11">
      <c r="K343" s="1" t="s">
        <v>262</v>
      </c>
    </row>
    <row r="344" spans="11:11">
      <c r="K344" s="1" t="s">
        <v>263</v>
      </c>
    </row>
    <row r="345" spans="11:11">
      <c r="K345" s="1" t="s">
        <v>264</v>
      </c>
    </row>
    <row r="346" spans="11:11">
      <c r="K346" s="1" t="s">
        <v>265</v>
      </c>
    </row>
    <row r="347" spans="11:11">
      <c r="K347" s="1" t="s">
        <v>266</v>
      </c>
    </row>
    <row r="348" spans="11:11">
      <c r="K348" s="1" t="s">
        <v>267</v>
      </c>
    </row>
    <row r="349" spans="11:11">
      <c r="K349" s="1" t="s">
        <v>268</v>
      </c>
    </row>
    <row r="350" spans="11:11">
      <c r="K350" s="1" t="s">
        <v>269</v>
      </c>
    </row>
    <row r="351" spans="11:11">
      <c r="K351" s="1" t="s">
        <v>270</v>
      </c>
    </row>
    <row r="352" spans="11:11">
      <c r="K352" s="1" t="s">
        <v>271</v>
      </c>
    </row>
    <row r="353" spans="11:11">
      <c r="K353" s="1" t="s">
        <v>272</v>
      </c>
    </row>
    <row r="354" spans="11:11">
      <c r="K354" s="1" t="s">
        <v>273</v>
      </c>
    </row>
    <row r="355" spans="11:11">
      <c r="K355" s="1" t="s">
        <v>274</v>
      </c>
    </row>
    <row r="356" spans="11:11">
      <c r="K356" s="1" t="s">
        <v>275</v>
      </c>
    </row>
    <row r="357" spans="11:11">
      <c r="K357" s="1" t="s">
        <v>276</v>
      </c>
    </row>
    <row r="358" spans="11:11">
      <c r="K358" s="1" t="s">
        <v>277</v>
      </c>
    </row>
    <row r="359" spans="11:11">
      <c r="K359" s="1" t="s">
        <v>278</v>
      </c>
    </row>
    <row r="360" spans="11:11">
      <c r="K360" s="1" t="s">
        <v>279</v>
      </c>
    </row>
    <row r="361" spans="11:11">
      <c r="K361" s="1" t="s">
        <v>280</v>
      </c>
    </row>
    <row r="362" spans="11:11">
      <c r="K362" s="1" t="s">
        <v>281</v>
      </c>
    </row>
    <row r="363" spans="11:11">
      <c r="K363" s="1" t="s">
        <v>282</v>
      </c>
    </row>
    <row r="364" spans="11:11">
      <c r="K364" s="1" t="s">
        <v>283</v>
      </c>
    </row>
    <row r="365" spans="11:11">
      <c r="K365" s="1" t="s">
        <v>284</v>
      </c>
    </row>
    <row r="366" spans="11:11">
      <c r="K366" s="1" t="s">
        <v>285</v>
      </c>
    </row>
    <row r="367" spans="11:11">
      <c r="K367" s="1" t="s">
        <v>286</v>
      </c>
    </row>
    <row r="368" spans="11:11">
      <c r="K368" s="1" t="s">
        <v>287</v>
      </c>
    </row>
    <row r="369" spans="11:11">
      <c r="K369" s="1" t="s">
        <v>288</v>
      </c>
    </row>
    <row r="370" spans="11:11">
      <c r="K370" s="1" t="s">
        <v>289</v>
      </c>
    </row>
    <row r="371" spans="11:11">
      <c r="K371" s="1" t="s">
        <v>290</v>
      </c>
    </row>
    <row r="372" spans="11:11">
      <c r="K372" s="1" t="s">
        <v>291</v>
      </c>
    </row>
    <row r="373" spans="11:11">
      <c r="K373" s="1" t="s">
        <v>292</v>
      </c>
    </row>
    <row r="374" spans="11:11">
      <c r="K374" s="1" t="s">
        <v>293</v>
      </c>
    </row>
    <row r="375" spans="11:11">
      <c r="K375" s="1" t="s">
        <v>294</v>
      </c>
    </row>
    <row r="376" spans="11:11">
      <c r="K376" s="1" t="s">
        <v>295</v>
      </c>
    </row>
    <row r="377" spans="11:11">
      <c r="K377" s="1" t="s">
        <v>296</v>
      </c>
    </row>
    <row r="378" spans="11:11">
      <c r="K378" s="1" t="s">
        <v>297</v>
      </c>
    </row>
    <row r="379" spans="11:11">
      <c r="K379" s="1" t="s">
        <v>298</v>
      </c>
    </row>
    <row r="380" spans="11:11">
      <c r="K380" s="1" t="s">
        <v>299</v>
      </c>
    </row>
    <row r="381" spans="11:11">
      <c r="K381" s="1" t="s">
        <v>300</v>
      </c>
    </row>
    <row r="382" spans="11:11">
      <c r="K382" s="1" t="s">
        <v>301</v>
      </c>
    </row>
    <row r="383" spans="11:11">
      <c r="K383" s="1" t="s">
        <v>302</v>
      </c>
    </row>
    <row r="384" spans="11:11">
      <c r="K384" s="1" t="s">
        <v>303</v>
      </c>
    </row>
    <row r="385" spans="11:11">
      <c r="K385" s="1" t="s">
        <v>304</v>
      </c>
    </row>
    <row r="386" spans="11:11">
      <c r="K386" s="1" t="s">
        <v>305</v>
      </c>
    </row>
    <row r="387" spans="11:11">
      <c r="K387" s="1" t="s">
        <v>306</v>
      </c>
    </row>
    <row r="388" spans="11:11">
      <c r="K388" s="1" t="s">
        <v>307</v>
      </c>
    </row>
    <row r="389" spans="11:11">
      <c r="K389" s="1" t="s">
        <v>308</v>
      </c>
    </row>
  </sheetData>
  <mergeCells count="49">
    <mergeCell ref="A17:B17"/>
    <mergeCell ref="H17:I17"/>
    <mergeCell ref="A14:B14"/>
    <mergeCell ref="H14:I14"/>
    <mergeCell ref="A15:B15"/>
    <mergeCell ref="H15:I15"/>
    <mergeCell ref="A16:B16"/>
    <mergeCell ref="H16:I16"/>
    <mergeCell ref="A23:B23"/>
    <mergeCell ref="H23:I23"/>
    <mergeCell ref="A24:B24"/>
    <mergeCell ref="H24:I24"/>
    <mergeCell ref="A8:B8"/>
    <mergeCell ref="H8:I8"/>
    <mergeCell ref="A9:B9"/>
    <mergeCell ref="H9:I9"/>
    <mergeCell ref="A10:B10"/>
    <mergeCell ref="H10:I10"/>
    <mergeCell ref="A11:B11"/>
    <mergeCell ref="H11:I11"/>
    <mergeCell ref="A12:B12"/>
    <mergeCell ref="H12:I12"/>
    <mergeCell ref="A13:B13"/>
    <mergeCell ref="H13:I13"/>
    <mergeCell ref="H18:I18"/>
    <mergeCell ref="H19:I19"/>
    <mergeCell ref="H20:I20"/>
    <mergeCell ref="H21:I21"/>
    <mergeCell ref="H22:I22"/>
    <mergeCell ref="A18:B18"/>
    <mergeCell ref="A19:B19"/>
    <mergeCell ref="A20:B20"/>
    <mergeCell ref="A21:B21"/>
    <mergeCell ref="A22:B22"/>
    <mergeCell ref="A1:I1"/>
    <mergeCell ref="B3:H3"/>
    <mergeCell ref="A6:G6"/>
    <mergeCell ref="H6:I6"/>
    <mergeCell ref="A7:B7"/>
    <mergeCell ref="H7:I7"/>
    <mergeCell ref="A32:I43"/>
    <mergeCell ref="A25:B25"/>
    <mergeCell ref="H25:I25"/>
    <mergeCell ref="A27:B27"/>
    <mergeCell ref="H27:I27"/>
    <mergeCell ref="A28:E28"/>
    <mergeCell ref="H28:I28"/>
    <mergeCell ref="A26:B26"/>
    <mergeCell ref="H26:I26"/>
  </mergeCells>
  <phoneticPr fontId="10" type="noConversion"/>
  <printOptions horizontalCentered="1"/>
  <pageMargins left="0.19645669291338586" right="0.19645669291338586" top="0.46" bottom="0.17" header="0.55157480314960616" footer="0.17"/>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經費概算表</vt:lpstr>
      <vt:lpstr>經費概算表!Print_Area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admin.acd</cp:lastModifiedBy>
  <cp:lastPrinted>2018-02-01T02:39:25Z</cp:lastPrinted>
  <dcterms:created xsi:type="dcterms:W3CDTF">2018-02-01T02:18:40Z</dcterms:created>
  <dcterms:modified xsi:type="dcterms:W3CDTF">2018-05-11T03:05:38Z</dcterms:modified>
</cp:coreProperties>
</file>